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ULTI" sheetId="2" r:id="rId2"/>
  </sheets>
  <calcPr fullCalcOnLoad="1"/>
</workbook>
</file>

<file path=xl/sharedStrings.xml><?xml version="1.0" encoding="utf-8"?>
<sst xmlns="http://schemas.openxmlformats.org/spreadsheetml/2006/main" count="1710" uniqueCount="542">
  <si>
    <t>ICICI Prudential Mutual Fund</t>
  </si>
  <si>
    <t>ICICI Prudential Multi-Asset Fund</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</si>
  <si>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</si>
  <si>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</si>
  <si>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</si>
  <si>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</si>
  <si>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</si>
  <si>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</si>
  <si>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</si>
  <si>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</si>
  <si>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</si>
  <si>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</si>
  <si>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</si>
  <si>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</si>
  <si>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</si>
  <si>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ICICI Bank Ltd.</t>
  </si>
  <si>
    <t>INE090A01021</t>
  </si>
  <si>
    <t>Banks</t>
  </si>
  <si>
    <t>Reliance Industries Ltd.</t>
  </si>
  <si>
    <t>INE002A01018</t>
  </si>
  <si>
    <t>Petroleum Products</t>
  </si>
  <si>
    <t>Maruti Suzuki India Ltd.</t>
  </si>
  <si>
    <t>INE585B01010</t>
  </si>
  <si>
    <t>Automobiles</t>
  </si>
  <si>
    <t>Larsen &amp; Toubro Ltd.</t>
  </si>
  <si>
    <t>INE018A01030</t>
  </si>
  <si>
    <t>Construction</t>
  </si>
  <si>
    <t>SBI Cards &amp; Payment Services Ltd.</t>
  </si>
  <si>
    <t>INE018E01016</t>
  </si>
  <si>
    <t>Finance</t>
  </si>
  <si>
    <t>HDFC Bank Ltd.</t>
  </si>
  <si>
    <t>INE040A01034</t>
  </si>
  <si>
    <t>Interglobe Aviation Ltd.</t>
  </si>
  <si>
    <t>INE646L01027</t>
  </si>
  <si>
    <t>Transport Services</t>
  </si>
  <si>
    <t>Axis Bank Ltd.</t>
  </si>
  <si>
    <t>INE238A01034</t>
  </si>
  <si>
    <t>Tata Consultancy Services Ltd.</t>
  </si>
  <si>
    <t>INE467B01029</t>
  </si>
  <si>
    <t>It - Software</t>
  </si>
  <si>
    <t>NTPC Ltd.</t>
  </si>
  <si>
    <t>INE733E01010</t>
  </si>
  <si>
    <t>Power</t>
  </si>
  <si>
    <t>Infosys Ltd.</t>
  </si>
  <si>
    <t>INE009A01021</t>
  </si>
  <si>
    <t>Avenue Supermarts Ltd.</t>
  </si>
  <si>
    <t>INE192R01011</t>
  </si>
  <si>
    <t>Retailing</t>
  </si>
  <si>
    <t>Sun Pharmaceutical Industries Ltd.</t>
  </si>
  <si>
    <t>INE044A01036</t>
  </si>
  <si>
    <t>Pharmaceuticals &amp; Biotechnology</t>
  </si>
  <si>
    <t>Vedanta Ltd.</t>
  </si>
  <si>
    <t>INE205A01025</t>
  </si>
  <si>
    <t>Diversified Metals</t>
  </si>
  <si>
    <t>State Bank Of India</t>
  </si>
  <si>
    <t>INE062A01020</t>
  </si>
  <si>
    <t>Asian Paints Ltd.</t>
  </si>
  <si>
    <t>INE021A01026</t>
  </si>
  <si>
    <t>Consumer Durables</t>
  </si>
  <si>
    <t>Oil &amp; Natural Gas Corporation Ltd.</t>
  </si>
  <si>
    <t>INE213A01029</t>
  </si>
  <si>
    <t>Oil</t>
  </si>
  <si>
    <t>Alkem Laboratories Ltd.</t>
  </si>
  <si>
    <t>INE540L01014</t>
  </si>
  <si>
    <t>Bajaj Finserv Ltd.</t>
  </si>
  <si>
    <t>INE918I01026</t>
  </si>
  <si>
    <t>Kotak Mahindra Bank Ltd.</t>
  </si>
  <si>
    <t>INE237A01028</t>
  </si>
  <si>
    <t>Hindustan Unilever Ltd.</t>
  </si>
  <si>
    <t>INE030A01027</t>
  </si>
  <si>
    <t>Diversified Fmcg</t>
  </si>
  <si>
    <t>ICICI Lombard General Insurance Company Ltd.</t>
  </si>
  <si>
    <t>INE765G01017</t>
  </si>
  <si>
    <t>Insurance</t>
  </si>
  <si>
    <t>ITC Ltd.</t>
  </si>
  <si>
    <t>INE154A01025</t>
  </si>
  <si>
    <t>Eicher Motors Ltd.</t>
  </si>
  <si>
    <t>INE066A01021</t>
  </si>
  <si>
    <t>Motherson Sumi Wiring India Ltd.</t>
  </si>
  <si>
    <t>INE0FS801015</t>
  </si>
  <si>
    <t>Auto Components</t>
  </si>
  <si>
    <t>Bharti Airtel Ltd.</t>
  </si>
  <si>
    <t>INE397D01024</t>
  </si>
  <si>
    <t>Telecom - Services</t>
  </si>
  <si>
    <t>Nestle India Ltd.</t>
  </si>
  <si>
    <t>INE239A01024</t>
  </si>
  <si>
    <t>Food Products</t>
  </si>
  <si>
    <t>FSN E-Commerce Ventures Ltd.</t>
  </si>
  <si>
    <t>INE388Y01029</t>
  </si>
  <si>
    <t>IndusInd Bank Ltd.</t>
  </si>
  <si>
    <t>INE095A01012</t>
  </si>
  <si>
    <t>Hindustan Petroleum Corporation Ltd.</t>
  </si>
  <si>
    <t>INE094A01015</t>
  </si>
  <si>
    <t>Tata Steel Ltd.</t>
  </si>
  <si>
    <t>INE081A01020</t>
  </si>
  <si>
    <t>Ferrous Metals</t>
  </si>
  <si>
    <t>Lupin Ltd.</t>
  </si>
  <si>
    <t>INE326A01037</t>
  </si>
  <si>
    <t>Shree Cements Ltd.</t>
  </si>
  <si>
    <t>INE070A01015</t>
  </si>
  <si>
    <t>Cement &amp; Cement Products</t>
  </si>
  <si>
    <t>Tata Motors Ltd.</t>
  </si>
  <si>
    <t>INE155A01022</t>
  </si>
  <si>
    <t>Bajaj Finance Ltd.</t>
  </si>
  <si>
    <t>INE296A01032</t>
  </si>
  <si>
    <t>Dr. Reddy's Laboratories Ltd.</t>
  </si>
  <si>
    <t>INE089A01031</t>
  </si>
  <si>
    <t>Hindalco Industries Ltd.</t>
  </si>
  <si>
    <t>INE038A01020</t>
  </si>
  <si>
    <t>Non - Ferrous Metals</t>
  </si>
  <si>
    <t>UPL Ltd.</t>
  </si>
  <si>
    <t>INE628A01036</t>
  </si>
  <si>
    <t>Fertilizers &amp; Agrochemicals</t>
  </si>
  <si>
    <t>Gujarat Gas Ltd.</t>
  </si>
  <si>
    <t>INE844O01030</t>
  </si>
  <si>
    <t>Gas</t>
  </si>
  <si>
    <t>AIA Engineering Ltd.</t>
  </si>
  <si>
    <t>INE212H01026</t>
  </si>
  <si>
    <t>Industrial Products</t>
  </si>
  <si>
    <t>Tech Mahindra Ltd.</t>
  </si>
  <si>
    <t>INE669C01036</t>
  </si>
  <si>
    <t>HDFC Life Insurance Company Ltd.</t>
  </si>
  <si>
    <t>INE795G01014</t>
  </si>
  <si>
    <t>HCL Technologies Ltd.</t>
  </si>
  <si>
    <t>INE860A01027</t>
  </si>
  <si>
    <t>Grasim Industries Ltd.</t>
  </si>
  <si>
    <t>INE047A01021</t>
  </si>
  <si>
    <t>TVS Motor Company Ltd.</t>
  </si>
  <si>
    <t>INE494B01023</t>
  </si>
  <si>
    <t>CIE Automotive India Ltd</t>
  </si>
  <si>
    <t>INE536H01010</t>
  </si>
  <si>
    <t>NCC Ltd.</t>
  </si>
  <si>
    <t>INE868B01028</t>
  </si>
  <si>
    <t>Kalpataru Projects International Ltd</t>
  </si>
  <si>
    <t>INE220B01022</t>
  </si>
  <si>
    <t>Sona Blw Precision Forgings Ltd.</t>
  </si>
  <si>
    <t>INE073K01018</t>
  </si>
  <si>
    <t>Samvardhana Motherson International Ltd.</t>
  </si>
  <si>
    <t>INE775A01035</t>
  </si>
  <si>
    <t>Ratnamani Metals &amp; Tubes Ltd.</t>
  </si>
  <si>
    <t>INE703B01027</t>
  </si>
  <si>
    <t>Life Insurance Corporation of India</t>
  </si>
  <si>
    <t>INE0J1Y01017</t>
  </si>
  <si>
    <t>United Breweries Ltd.</t>
  </si>
  <si>
    <t>INE686F01025</t>
  </si>
  <si>
    <t>Beverages</t>
  </si>
  <si>
    <t>ACC Ltd.</t>
  </si>
  <si>
    <t>INE012A01025</t>
  </si>
  <si>
    <t>Indiamart Intermesh Ltd.</t>
  </si>
  <si>
    <t>INE933S01016</t>
  </si>
  <si>
    <t>SBI Life Insurance Company Ltd.</t>
  </si>
  <si>
    <t>INE123W01016</t>
  </si>
  <si>
    <t>Gujarat Narmada Valley Fertilizers and Chemicals Ltd.</t>
  </si>
  <si>
    <t>INE113A01013</t>
  </si>
  <si>
    <t>Chemicals &amp; Petrochemicals</t>
  </si>
  <si>
    <t>Ambuja Cements Ltd.</t>
  </si>
  <si>
    <t>INE079A01024</t>
  </si>
  <si>
    <t>Wipro Ltd.</t>
  </si>
  <si>
    <t>INE075A01022</t>
  </si>
  <si>
    <t>Balkrishna Industries Ltd.</t>
  </si>
  <si>
    <t>INE787D01026</t>
  </si>
  <si>
    <t>Page Industries Ltd.</t>
  </si>
  <si>
    <t>INE761H01022</t>
  </si>
  <si>
    <t>Textiles &amp; Apparels</t>
  </si>
  <si>
    <t>Syngene International Ltd.</t>
  </si>
  <si>
    <t>INE398R01022</t>
  </si>
  <si>
    <t>Healthcare Services</t>
  </si>
  <si>
    <t>Coal India Ltd.</t>
  </si>
  <si>
    <t>INE522F01014</t>
  </si>
  <si>
    <t>Consumable Fuels</t>
  </si>
  <si>
    <t>Zee Entertainment Enterprises Ltd.</t>
  </si>
  <si>
    <t>INE256A01028</t>
  </si>
  <si>
    <t>Entertainment</t>
  </si>
  <si>
    <t>Nuvoco Vistas Corporation Ltd.</t>
  </si>
  <si>
    <t>INE118D01016</t>
  </si>
  <si>
    <t>Dabur India Ltd.</t>
  </si>
  <si>
    <t>INE016A01026</t>
  </si>
  <si>
    <t>Personal Products</t>
  </si>
  <si>
    <t>The Federal Bank Ltd.</t>
  </si>
  <si>
    <t>INE171A01029</t>
  </si>
  <si>
    <t>Bharat Petroleum Corporation Ltd.</t>
  </si>
  <si>
    <t>INE029A01011</t>
  </si>
  <si>
    <t>Cipla Ltd.</t>
  </si>
  <si>
    <t>INE059A01026</t>
  </si>
  <si>
    <t>LIC Housing Finance Ltd.</t>
  </si>
  <si>
    <t>INE115A01026</t>
  </si>
  <si>
    <t>Tata Chemicals Ltd.</t>
  </si>
  <si>
    <t>INE092A01019</t>
  </si>
  <si>
    <t>Sun TV Network Ltd.</t>
  </si>
  <si>
    <t>INE424H01027</t>
  </si>
  <si>
    <t>Adani Wilmar Ltd</t>
  </si>
  <si>
    <t>INE699H01024</t>
  </si>
  <si>
    <t>Agricultural Food &amp; Other Products</t>
  </si>
  <si>
    <t>Star Health &amp; Allied Insurance</t>
  </si>
  <si>
    <t>INE575P01011</t>
  </si>
  <si>
    <t>Mahindra &amp; Mahindra Financial Services Ltd.</t>
  </si>
  <si>
    <t>INE774D01024</t>
  </si>
  <si>
    <t>Biocon Ltd.</t>
  </si>
  <si>
    <t>INE376G01013</t>
  </si>
  <si>
    <t>Ingersoll - Rand (India) Ltd</t>
  </si>
  <si>
    <t>INE177A01018</t>
  </si>
  <si>
    <t>Vinati Organics Ltd.</t>
  </si>
  <si>
    <t>INE410B01037</t>
  </si>
  <si>
    <t>LTIMindtree Ltd.</t>
  </si>
  <si>
    <t>INE214T01019</t>
  </si>
  <si>
    <t>Whirlpool of India Ltd.</t>
  </si>
  <si>
    <t>INE716A01013</t>
  </si>
  <si>
    <t>JSW Steel Ltd.</t>
  </si>
  <si>
    <t>INE019A01038</t>
  </si>
  <si>
    <t>UPL Ltd. (Right Share)</t>
  </si>
  <si>
    <t>IN9628A01026</t>
  </si>
  <si>
    <t>Mphasis Ltd.</t>
  </si>
  <si>
    <t>INE356A01018</t>
  </si>
  <si>
    <t>PVR INOX Ltd.</t>
  </si>
  <si>
    <t>INE191H01014</t>
  </si>
  <si>
    <t>Mahindra &amp; Mahindra Ltd.</t>
  </si>
  <si>
    <t>INE101A01026</t>
  </si>
  <si>
    <t>Chemplast Sanmar Ltd</t>
  </si>
  <si>
    <t>INE488A01050</t>
  </si>
  <si>
    <t>D.B. Corp Ltd.</t>
  </si>
  <si>
    <t>INE950I01011</t>
  </si>
  <si>
    <t>Media</t>
  </si>
  <si>
    <t>Indus Towers Ltd.</t>
  </si>
  <si>
    <t>INE121J01017</t>
  </si>
  <si>
    <t>Vedant Fashions Ltd.</t>
  </si>
  <si>
    <t>INE825V01034</t>
  </si>
  <si>
    <t>Laxmi Organic Industries Ltd.</t>
  </si>
  <si>
    <t>INE576O01020</t>
  </si>
  <si>
    <t>Afcons Infrastructure Ltd.</t>
  </si>
  <si>
    <t>INE101I01011</t>
  </si>
  <si>
    <t>Rategain Travel Technologies Ltd.</t>
  </si>
  <si>
    <t>INE0CLI01024</t>
  </si>
  <si>
    <t>Heidleberg Cement India Ltd.</t>
  </si>
  <si>
    <t>INE578A01017</t>
  </si>
  <si>
    <t>Suprajit Engineering Ltd.</t>
  </si>
  <si>
    <t>INE399C01030</t>
  </si>
  <si>
    <t>Entertainment Network (India) Ltd.</t>
  </si>
  <si>
    <t>INE265F01028</t>
  </si>
  <si>
    <t>V-Guard Industries Ltd.</t>
  </si>
  <si>
    <t>INE951I01027</t>
  </si>
  <si>
    <t>Indian Bank</t>
  </si>
  <si>
    <t>INE562A01011</t>
  </si>
  <si>
    <t>Kalpataru Ltd.</t>
  </si>
  <si>
    <t>INE227J01012</t>
  </si>
  <si>
    <t>Realty</t>
  </si>
  <si>
    <t>C.E.Info Systems Ltd.</t>
  </si>
  <si>
    <t>INE0BV301023</t>
  </si>
  <si>
    <t>West Coast Paper Mills Ltd.</t>
  </si>
  <si>
    <t>INE976A01021</t>
  </si>
  <si>
    <t>Paper, Forest &amp; Jute Products</t>
  </si>
  <si>
    <t>Varroc Engineering Ltd.</t>
  </si>
  <si>
    <t>INE665L01035</t>
  </si>
  <si>
    <t>CYIENT DLM LTD</t>
  </si>
  <si>
    <t>INE055S01018</t>
  </si>
  <si>
    <t>Aerospace &amp; Defense</t>
  </si>
  <si>
    <t>^</t>
  </si>
  <si>
    <t>Tata Steel Ltd. (Covered call) $$</t>
  </si>
  <si>
    <t>ITC Ltd. (Covered call) $$</t>
  </si>
  <si>
    <t>Eicher Motors Ltd. (Covered call) $$</t>
  </si>
  <si>
    <t>Oil &amp; Natural Gas Corporation Ltd. (Covered call) $$</t>
  </si>
  <si>
    <t>Sun Pharmaceutical Industries Ltd. (Covered call) $$</t>
  </si>
  <si>
    <t>IndusInd Bank Ltd. (Covered call) $$</t>
  </si>
  <si>
    <t>Hindalco Industries Ltd. (Covered call) $$</t>
  </si>
  <si>
    <t>Bajaj Finserv Ltd. (Covered call) $$</t>
  </si>
  <si>
    <t>Asian Paints Ltd. (Covered call) $$</t>
  </si>
  <si>
    <t>Bharti Airtel Ltd. (Covered call) $$</t>
  </si>
  <si>
    <t>Larsen &amp; Toubro Ltd. (Covered call) $$</t>
  </si>
  <si>
    <t>Compulsory Convertible Debenture</t>
  </si>
  <si>
    <t>Samvardhana Motherson International Ltd. **</t>
  </si>
  <si>
    <t>INE775A08105</t>
  </si>
  <si>
    <t>Cholamandalam Investment And Finance Company Ltd. **</t>
  </si>
  <si>
    <t>INE121A08PJ0</t>
  </si>
  <si>
    <t>Foreign Securities/Overseas ETFs</t>
  </si>
  <si>
    <t>Cognizant Tech Solutions</t>
  </si>
  <si>
    <t>US1924461023</t>
  </si>
  <si>
    <t>It Consulting &amp; Other Services</t>
  </si>
  <si>
    <t>Unlisted</t>
  </si>
  <si>
    <t>Nil</t>
  </si>
  <si>
    <t>Debt Instruments</t>
  </si>
  <si>
    <t>Government Securities</t>
  </si>
  <si>
    <t>IN0020200120</t>
  </si>
  <si>
    <t>SOV</t>
  </si>
  <si>
    <t>IN0020240019</t>
  </si>
  <si>
    <t>State Government of Maharashtra</t>
  </si>
  <si>
    <t>IN2220240435</t>
  </si>
  <si>
    <t>IN2220240427</t>
  </si>
  <si>
    <t>IN0020240126</t>
  </si>
  <si>
    <t>State Government of Karnataka</t>
  </si>
  <si>
    <t>IN1920240257</t>
  </si>
  <si>
    <t>State Government of West Bengal</t>
  </si>
  <si>
    <t>IN3420240241</t>
  </si>
  <si>
    <t>Non-Convertible debentures / Bonds</t>
  </si>
  <si>
    <t>Muthoot Finance Ltd. **</t>
  </si>
  <si>
    <t>INE414G07JF9</t>
  </si>
  <si>
    <t>CRISIL AA+</t>
  </si>
  <si>
    <t>INE414G07JG7</t>
  </si>
  <si>
    <t>Godrej Industries Ltd. **</t>
  </si>
  <si>
    <t>INE233A08139</t>
  </si>
  <si>
    <t>INE414G07JI3</t>
  </si>
  <si>
    <t>Small Industries Development Bank Of India. **</t>
  </si>
  <si>
    <t>INE556F08KH1</t>
  </si>
  <si>
    <t>CRISIL AAA</t>
  </si>
  <si>
    <t>Yes Bank Ltd. **</t>
  </si>
  <si>
    <t>INE528G08345</t>
  </si>
  <si>
    <t>ICRA A</t>
  </si>
  <si>
    <t>Bharti Telecom Ltd. **</t>
  </si>
  <si>
    <t>INE403D08207</t>
  </si>
  <si>
    <t>NABARD **</t>
  </si>
  <si>
    <t>INE261F08ED0</t>
  </si>
  <si>
    <t>Bamboo Hotels &amp; Global Centre (Delhi) Pvt Ltd. **</t>
  </si>
  <si>
    <t>INE755L07015</t>
  </si>
  <si>
    <t>ICRA A+(CE)</t>
  </si>
  <si>
    <t>Vedanta Ltd. **</t>
  </si>
  <si>
    <t>INE205A08038</t>
  </si>
  <si>
    <t>ICRA AA</t>
  </si>
  <si>
    <t>TVS Credit Services Ltd. **</t>
  </si>
  <si>
    <t>INE729N08113</t>
  </si>
  <si>
    <t>Mankind Pharma Ltd **</t>
  </si>
  <si>
    <t>INE634S07017</t>
  </si>
  <si>
    <t>Oberoi Realty Ltd. **</t>
  </si>
  <si>
    <t>INE093I07074</t>
  </si>
  <si>
    <t>CARE AA+</t>
  </si>
  <si>
    <t>Housing and Urban Development Corporation Ltd. **</t>
  </si>
  <si>
    <t>INE031A08871</t>
  </si>
  <si>
    <t>ICRA AAA</t>
  </si>
  <si>
    <t>INE261F08DX0</t>
  </si>
  <si>
    <t>INE261F08EA6</t>
  </si>
  <si>
    <t>Aptus Value Housing Finance India Ltd. **</t>
  </si>
  <si>
    <t>INE852O07139</t>
  </si>
  <si>
    <t>CARE AA-</t>
  </si>
  <si>
    <t>360 One Prime Ltd. **</t>
  </si>
  <si>
    <t>INE248U07FA1</t>
  </si>
  <si>
    <t>LIC Housing Finance Ltd. **</t>
  </si>
  <si>
    <t>INE115A07PF2</t>
  </si>
  <si>
    <t>Indostar Capital Finance Ltd. **</t>
  </si>
  <si>
    <t>INE896L07AG4</t>
  </si>
  <si>
    <t>Godrej Properties Ltd. **</t>
  </si>
  <si>
    <t>INE484J08089</t>
  </si>
  <si>
    <t>ICRA AA+</t>
  </si>
  <si>
    <t>Godrej Industries Ltd.</t>
  </si>
  <si>
    <t>INE233A08113</t>
  </si>
  <si>
    <t>JM Financial Credit Solution Ltd. **</t>
  </si>
  <si>
    <t>INE651J07960</t>
  </si>
  <si>
    <t>Rural Electrification Corporation Ltd. **</t>
  </si>
  <si>
    <t>INE020B08EM0</t>
  </si>
  <si>
    <t>Torrent Power Ltd. **</t>
  </si>
  <si>
    <t>INE813H07226</t>
  </si>
  <si>
    <t>INE403D08157</t>
  </si>
  <si>
    <t>SBFC Finance Ltd. **</t>
  </si>
  <si>
    <t>INE423Y07096</t>
  </si>
  <si>
    <t>FITCH AA-</t>
  </si>
  <si>
    <t>INE403D08181</t>
  </si>
  <si>
    <t>Bahadur Chand Investments Pvt. Ltd. **</t>
  </si>
  <si>
    <t>INE087M08134</t>
  </si>
  <si>
    <t>INE087M08126</t>
  </si>
  <si>
    <t>INE634S07025</t>
  </si>
  <si>
    <t>INE896L07959</t>
  </si>
  <si>
    <t>Tyger Capital Private Ltd. **</t>
  </si>
  <si>
    <t>INE01EQ07095</t>
  </si>
  <si>
    <t>CRISIL A+</t>
  </si>
  <si>
    <t>INE01EQ07103</t>
  </si>
  <si>
    <t>Chennai Petroleum Corporation Ltd. **</t>
  </si>
  <si>
    <t>INE178A08029</t>
  </si>
  <si>
    <t>Macrotech Developers Ltd. **</t>
  </si>
  <si>
    <t>INE670K07265</t>
  </si>
  <si>
    <t>Zero Coupon Bonds / Deep Discount Bonds</t>
  </si>
  <si>
    <t>Privately Placed/unlisted</t>
  </si>
  <si>
    <t>Securitized Debt Instruments</t>
  </si>
  <si>
    <t>India Universal Trust AL1 **</t>
  </si>
  <si>
    <t>INE16J715035</t>
  </si>
  <si>
    <t>FITCH AAA(SO)</t>
  </si>
  <si>
    <t>Sansar Trust **</t>
  </si>
  <si>
    <t>INE14LF15016</t>
  </si>
  <si>
    <t>CRISIL AAA(SO)</t>
  </si>
  <si>
    <t>INE16J715019</t>
  </si>
  <si>
    <t>India Universal Trust AL2 **</t>
  </si>
  <si>
    <t>INE1CBK15037</t>
  </si>
  <si>
    <t>INE16J715027</t>
  </si>
  <si>
    <t>INE1CBK15029</t>
  </si>
  <si>
    <t>INE1CBK15011</t>
  </si>
  <si>
    <t>Term Deposits</t>
  </si>
  <si>
    <t>Deposits (maturity not exceeding 91 days)</t>
  </si>
  <si>
    <t>Deposits (Placed as Margin)</t>
  </si>
  <si>
    <t>Money Market Instruments</t>
  </si>
  <si>
    <t>Certificate of Deposits</t>
  </si>
  <si>
    <t>INE556F16BI1</t>
  </si>
  <si>
    <t>CRISIL A1+</t>
  </si>
  <si>
    <t>Export-Import Bank Of India **</t>
  </si>
  <si>
    <t>INE514E16CL5</t>
  </si>
  <si>
    <t>NABARD</t>
  </si>
  <si>
    <t>INE261F16926</t>
  </si>
  <si>
    <t>Axis Bank Ltd. **</t>
  </si>
  <si>
    <t>INE238AD6AU5</t>
  </si>
  <si>
    <t>HDFC Bank Ltd. **</t>
  </si>
  <si>
    <t>INE040A16GF2</t>
  </si>
  <si>
    <t>Punjab National Bank **</t>
  </si>
  <si>
    <t>INE160A16QL5</t>
  </si>
  <si>
    <t>Bank Of Baroda **</t>
  </si>
  <si>
    <t>INE028A16HJ7</t>
  </si>
  <si>
    <t>FITCH A1+</t>
  </si>
  <si>
    <t>Union Bank Of India **</t>
  </si>
  <si>
    <t>INE692A16IK6</t>
  </si>
  <si>
    <t>ICRA A1+</t>
  </si>
  <si>
    <t>Bank Of India **</t>
  </si>
  <si>
    <t>INE084A16CZ7</t>
  </si>
  <si>
    <t>IDBI Bank Ltd. **</t>
  </si>
  <si>
    <t>INE008A16X57</t>
  </si>
  <si>
    <t>INE261F16975</t>
  </si>
  <si>
    <t>INE556F16BD2</t>
  </si>
  <si>
    <t>INE238AD6AE9</t>
  </si>
  <si>
    <t>INE556F16AZ7</t>
  </si>
  <si>
    <t>INE238AD6AN0</t>
  </si>
  <si>
    <t>Commercial Papers</t>
  </si>
  <si>
    <t>INE403D14544</t>
  </si>
  <si>
    <t>Treasury Bills</t>
  </si>
  <si>
    <t>91 Days Treasury Bills</t>
  </si>
  <si>
    <t>IN002025X042</t>
  </si>
  <si>
    <t>IN002025X026</t>
  </si>
  <si>
    <t>IN002025X034</t>
  </si>
  <si>
    <t>IN002025X059</t>
  </si>
  <si>
    <t>364 Days Treasury Bills</t>
  </si>
  <si>
    <t>IN002024Z198</t>
  </si>
  <si>
    <t>182 Days Treasury Bills</t>
  </si>
  <si>
    <t>IN002024Y415</t>
  </si>
  <si>
    <t>IN002024Y423</t>
  </si>
  <si>
    <t>IN002024Z222</t>
  </si>
  <si>
    <t>IN002024Z164</t>
  </si>
  <si>
    <t>IN002024Y407</t>
  </si>
  <si>
    <t>IN002024Y381</t>
  </si>
  <si>
    <t>Units of Mutual Fund</t>
  </si>
  <si>
    <t>ICICI PRUDENTIAL SILVER ETF</t>
  </si>
  <si>
    <t>INF109KC1Y56</t>
  </si>
  <si>
    <t>Mutual Fund</t>
  </si>
  <si>
    <t>ICICI Prudential Gold ETF</t>
  </si>
  <si>
    <t>INF109KC1NT3</t>
  </si>
  <si>
    <t>ICICI Prudential Liquid Fund - Direct Plan -  Growth</t>
  </si>
  <si>
    <t>INF109K01Q49</t>
  </si>
  <si>
    <t>Reverse Repo</t>
  </si>
  <si>
    <t>Units of Infrastructure Investment Trusts (InvITs)</t>
  </si>
  <si>
    <t>Cube Highways Trust</t>
  </si>
  <si>
    <t>INE0NR623014</t>
  </si>
  <si>
    <t>Units of Infrastructure Investment Trusts</t>
  </si>
  <si>
    <t>POWERGRID Infrastructure Investment Trust</t>
  </si>
  <si>
    <t>INE0GGX23010</t>
  </si>
  <si>
    <t>Energy Infrastructure Trust</t>
  </si>
  <si>
    <t>INE05KD23015</t>
  </si>
  <si>
    <t>Units of Real Estate Investment Trust (REITs)</t>
  </si>
  <si>
    <t>EMBASSY OFFICE PARKS REIT</t>
  </si>
  <si>
    <t>INE041025011</t>
  </si>
  <si>
    <t>Brookfield India Real Estate Trust REIT</t>
  </si>
  <si>
    <t>INE0FDU25010</t>
  </si>
  <si>
    <t>Nexus Select Trust</t>
  </si>
  <si>
    <t>INE0NDH25011</t>
  </si>
  <si>
    <t>MINDSPACE BUSINESS PARKS REIT</t>
  </si>
  <si>
    <t>INE0CCU25019</t>
  </si>
  <si>
    <t>Units of an Alternative Investment Fund (AIF)</t>
  </si>
  <si>
    <t>TREPS</t>
  </si>
  <si>
    <t>Others</t>
  </si>
  <si>
    <t>Cash Margin - Derivatives</t>
  </si>
  <si>
    <t>Net Current Assets</t>
  </si>
  <si>
    <t>Total Net Assets</t>
  </si>
  <si>
    <t>Details of Stock Future / Index Future &amp; commodity future</t>
  </si>
  <si>
    <t>Stock / Index Futures</t>
  </si>
  <si>
    <t>Sona Blw Precision Forgings Ltd. $$</t>
  </si>
  <si>
    <t>IndusInd Bank Ltd. $$</t>
  </si>
  <si>
    <t>NCC Ltd. $$</t>
  </si>
  <si>
    <t>Coal India Ltd. $$</t>
  </si>
  <si>
    <t>Syngene International Ltd. $$</t>
  </si>
  <si>
    <t>Alkem Laboratories Ltd $$</t>
  </si>
  <si>
    <t>Indian Bank $$</t>
  </si>
  <si>
    <t>Nestle India Ltd. $$</t>
  </si>
  <si>
    <t>Hindustan Unilever Ltd. $$</t>
  </si>
  <si>
    <t>Tech Mahindra Ltd. $$</t>
  </si>
  <si>
    <t>Bharat Petroleum Corporation Ltd. $$</t>
  </si>
  <si>
    <t>Tata Steel Ltd. $$</t>
  </si>
  <si>
    <t>Indus Towers Ltd. $$</t>
  </si>
  <si>
    <t>Oil &amp; Natural Gas Corporation Ltd. $$</t>
  </si>
  <si>
    <t>Mahindra &amp; Mahindra Ltd. $$</t>
  </si>
  <si>
    <t>Maruti Suzuki India Ltd. $$</t>
  </si>
  <si>
    <t>Eicher Motors Ltd. $$</t>
  </si>
  <si>
    <t>ACC Ltd. $$</t>
  </si>
  <si>
    <t>Axis Bank Ltd. $$</t>
  </si>
  <si>
    <t>Ambuja Cements Ltd. $$</t>
  </si>
  <si>
    <t>JSW Steel Ltd. $$</t>
  </si>
  <si>
    <t>Hindalco Industries Ltd. $$</t>
  </si>
  <si>
    <t>ICICI Bank Ltd. $$</t>
  </si>
  <si>
    <t>NTPC Ltd. $$</t>
  </si>
  <si>
    <t>Asian Paints Ltd. $$</t>
  </si>
  <si>
    <t>Biocon Ltd. $$</t>
  </si>
  <si>
    <t>LIC Housing Finance Ltd. $$</t>
  </si>
  <si>
    <t>SBI Cards and Payment Services Ltd. $$</t>
  </si>
  <si>
    <t>Cipla Ltd. $$</t>
  </si>
  <si>
    <t>Life Insurance Corporation Of India. $$</t>
  </si>
  <si>
    <t>Avenue Supermarts Ltd. $$</t>
  </si>
  <si>
    <t>Vedanta Ltd. $$</t>
  </si>
  <si>
    <t>The Federal Bank Ltd. $$</t>
  </si>
  <si>
    <t>Sun Pharmaceutical Industries Ltd. $$</t>
  </si>
  <si>
    <t>UPL Ltd. $$</t>
  </si>
  <si>
    <t>Tata Motors Ltd. $$</t>
  </si>
  <si>
    <t>Nifty 50 Index $$</t>
  </si>
  <si>
    <t>Index Futures</t>
  </si>
  <si>
    <t>TVS Motor Company Ltd. $$</t>
  </si>
  <si>
    <t>Tata Consultancy Services Ltd. $$</t>
  </si>
  <si>
    <t>Bharti Airtel Ltd. $$</t>
  </si>
  <si>
    <t>Bajaj Finserv Ltd. $$</t>
  </si>
  <si>
    <t>Reliance Industries Ltd. $$</t>
  </si>
  <si>
    <t>Samvardhana Motherson International Ltd. $$</t>
  </si>
  <si>
    <t>Grasim Industries Ltd. $$</t>
  </si>
  <si>
    <t>HDFC Life Insurance Company Ltd $$</t>
  </si>
  <si>
    <t>Larsen &amp; Toubro Ltd. $$</t>
  </si>
  <si>
    <t>HDFC Bank Ltd. $$</t>
  </si>
  <si>
    <t>Hindustan Petroleum Corporation Ltd. $$</t>
  </si>
  <si>
    <t>Bajaj Finance Ltd. $$</t>
  </si>
  <si>
    <t>Lupin Ltd. $$</t>
  </si>
  <si>
    <t>ICICI Lombard General Insurance Company Ltd. $$</t>
  </si>
  <si>
    <t>Kotak Mahindra Bank Ltd. $$</t>
  </si>
  <si>
    <t>Interglobe Aviation Ltd. $$</t>
  </si>
  <si>
    <t>Exchange Traded Commodity Derivatives</t>
  </si>
  <si>
    <t>A) LISTED ON COMMODITY EXCHANGES (Quantity in Lots)</t>
  </si>
  <si>
    <t>Gold (1 KG-1000 GMS) Commodity Aug 2025 Future $$</t>
  </si>
  <si>
    <t>Gold</t>
  </si>
  <si>
    <t>Silver Future ( 30 KGS ) Commodity Sep 2025 Future $$</t>
  </si>
  <si>
    <t>Silver</t>
  </si>
  <si>
    <t>Copper (2500 KGS.)  Commodity Jul 2025 Future $$</t>
  </si>
  <si>
    <t>Copper</t>
  </si>
  <si>
    <t>Crude Oil Future (100 BARRELS) Commodity Jul 2025 Future $$</t>
  </si>
  <si>
    <t>Crude Oil</t>
  </si>
  <si>
    <t>Crude Oil Future (100 BARRELS) Commodity Aug 2025 Future $$</t>
  </si>
  <si>
    <t>Note- 1 : Index/ Stock futures/ Commodity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</si>
  <si>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</si>
  <si>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</si>
  <si>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</si>
  <si>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</si>
  <si>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</si>
  <si>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</si>
  <si>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</si>
  <si>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</si>
  <si>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</si>
  <si>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</si>
  <si>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</si>
  <si>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</si>
  <si>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200 TRI (65%) + Nifty Composite Debt Index (25%) + LBMA AM Fixing Prices (10%)</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</si>
</sst>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10" fontId="1" fillId="0" borderId="5" xfId="15" applyNumberFormat="1" applyFont="1" applyBorder="1" applyAlignment="1" applyProtection="1">
      <alignment horizontal="right"/>
      <protection/>
    </xf>
    <xf numFmtId="2" fontId="1" fillId="0" borderId="5" xfId="15" applyNumberFormat="1" applyFont="1" applyBorder="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351</xdr:row>
      <xdr:rowOff>0</xdr:rowOff>
    </xdr:from>
    <xdr:to>
      <xdr:col>2</xdr:col>
      <xdr:colOff>0</xdr:colOff>
      <xdr:row>361</xdr:row>
      <xdr:rowOff>0</xdr:rowOff>
    </xdr:to>
    <xdr:pic>
      <xdr:nvPicPr>
        <xdr:cNvPr id="1" name="Picture 1" descr="Picture"/>
        <xdr:cNvPicPr>
          <a:picLocks noChangeAspect="1"/>
        </xdr:cNvPicPr>
      </xdr:nvPicPr>
      <xdr:blipFill>
        <a:blip r:embed="rId1"/>
        <a:stretch>
          <a:fillRect/>
        </a:stretch>
      </xdr:blipFill>
      <xdr:spPr>
        <a:xfrm>
          <a:off x="666750" y="67646550"/>
          <a:ext cx="4676775" cy="1905000"/>
        </a:xfrm>
        <a:prstGeom prst="rect"/>
        <a:ln w="9525" cmpd="sng">
          <a:noFill/>
        </a:ln>
      </xdr:spPr>
    </xdr:pic>
    <xdr:clientData/>
  </xdr:twoCellAnchor>
  <xdr:twoCellAnchor>
    <xdr:from>
      <xdr:col>1</xdr:col>
      <xdr:colOff>0</xdr:colOff>
      <xdr:row>366</xdr:row>
      <xdr:rowOff>0</xdr:rowOff>
    </xdr:from>
    <xdr:to>
      <xdr:col>2</xdr:col>
      <xdr:colOff>0</xdr:colOff>
      <xdr:row>376</xdr:row>
      <xdr:rowOff>0</xdr:rowOff>
    </xdr:to>
    <xdr:pic>
      <xdr:nvPicPr>
        <xdr:cNvPr id="2" name="Picture 1" descr="Picture"/>
        <xdr:cNvPicPr>
          <a:picLocks noChangeAspect="1"/>
        </xdr:cNvPicPr>
      </xdr:nvPicPr>
      <xdr:blipFill>
        <a:blip r:embed="rId2"/>
        <a:stretch>
          <a:fillRect/>
        </a:stretch>
      </xdr:blipFill>
      <xdr:spPr>
        <a:xfrm>
          <a:off x="666750" y="70504050"/>
          <a:ext cx="46767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365"/>
  <sheetViews>
    <sheetView zoomScale="80" zoomScaleNormal="80" workbookViewId="0" topLeftCell="B245">
      <selection pane="topLeft" activeCell="H262" sqref="H262"/>
    </sheetView>
  </sheetViews>
  <sheetFormatPr defaultColWidth="10" defaultRowHeight="15" customHeight="1"/>
  <cols>
    <col min="1" max="1" customWidth="true" style="25" width="10.0" collapsed="true"/>
    <col min="2" max="2" bestFit="true" customWidth="true" style="25" width="70.14285714285714" collapsed="true"/>
    <col min="3" max="3" bestFit="true" customWidth="true" style="25" width="16.857142857142858" collapsed="true"/>
    <col min="4" max="4" bestFit="true" customWidth="true" style="25" width="9.714285714285714" collapsed="true"/>
    <col min="5" max="5" bestFit="true" customWidth="true" style="25" width="47.142857142857146" collapsed="true"/>
    <col min="6" max="6" bestFit="true" customWidth="true" style="25" width="13.571428571428571" collapsed="true"/>
    <col min="7" max="7" bestFit="true" customWidth="true" style="25" width="38.714285714285715" collapsed="true"/>
    <col min="8" max="8" bestFit="true" customWidth="true" style="25" width="11.714285714285714" collapsed="true"/>
    <col min="9" max="9" bestFit="true" customWidth="true" style="25" width="29.714285714285715" collapsed="true"/>
    <col min="10" max="10" bestFit="true" customWidth="true" style="25"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4238042.46</v>
      </c>
      <c r="H5" s="10">
        <v>0.6835078927375001</v>
      </c>
      <c r="I5" s="9" t="s">
        <v>13</v>
      </c>
      <c r="J5" s="11" t="s">
        <v>13</v>
      </c>
    </row>
    <row r="6" spans="2:10" ht="15" customHeight="1">
      <c r="B6" s="12" t="s">
        <v>13</v>
      </c>
      <c r="J6" s="11" t="s">
        <v>13</v>
      </c>
    </row>
    <row r="7" spans="2:10" ht="15" customHeight="1">
      <c r="B7" s="7" t="s">
        <v>14</v>
      </c>
      <c r="C7" s="8" t="s">
        <v>13</v>
      </c>
      <c r="D7" s="9" t="s">
        <v>13</v>
      </c>
      <c r="E7" s="8" t="s">
        <v>13</v>
      </c>
      <c r="F7" s="9" t="s">
        <v>13</v>
      </c>
      <c r="G7" s="9">
        <f>SUM(G8:G121)</f>
        <v>4191414.8399999994</v>
      </c>
      <c r="H7" s="10">
        <f>SUM(H8:H121)</f>
        <v>0.6759889603353001</v>
      </c>
      <c r="I7" s="9" t="s">
        <v>13</v>
      </c>
      <c r="J7" s="11" t="s">
        <v>13</v>
      </c>
    </row>
    <row r="8" spans="2:10" ht="15" customHeight="1">
      <c r="B8" s="12" t="s">
        <v>15</v>
      </c>
      <c r="C8" s="13" t="s">
        <v>16</v>
      </c>
      <c r="D8" s="13" t="s">
        <v>13</v>
      </c>
      <c r="E8" s="13" t="s">
        <v>17</v>
      </c>
      <c r="F8" s="14">
        <v>16906800</v>
      </c>
      <c r="G8" s="15">
        <v>244438.51</v>
      </c>
      <c r="H8" s="16">
        <v>0.039416908545</v>
      </c>
      <c r="I8" s="15" t="s">
        <v>13</v>
      </c>
      <c r="J8" s="11" t="s">
        <v>13</v>
      </c>
    </row>
    <row r="9" spans="2:10" ht="15" customHeight="1">
      <c r="B9" s="12" t="s">
        <v>18</v>
      </c>
      <c r="C9" s="13" t="s">
        <v>19</v>
      </c>
      <c r="D9" s="13" t="s">
        <v>13</v>
      </c>
      <c r="E9" s="13" t="s">
        <v>20</v>
      </c>
      <c r="F9" s="14">
        <v>15990305</v>
      </c>
      <c r="G9" s="15">
        <v>239950.52</v>
      </c>
      <c r="H9" s="16">
        <v>0.038693198147</v>
      </c>
      <c r="I9" s="15" t="s">
        <v>13</v>
      </c>
      <c r="J9" s="11" t="s">
        <v>13</v>
      </c>
    </row>
    <row r="10" spans="2:10" ht="15" customHeight="1">
      <c r="B10" s="12" t="s">
        <v>21</v>
      </c>
      <c r="C10" s="13" t="s">
        <v>22</v>
      </c>
      <c r="D10" s="13" t="s">
        <v>13</v>
      </c>
      <c r="E10" s="13" t="s">
        <v>23</v>
      </c>
      <c r="F10" s="14">
        <v>1503780</v>
      </c>
      <c r="G10" s="15">
        <v>186468.72</v>
      </c>
      <c r="H10" s="16">
        <v>0.0300689956045</v>
      </c>
      <c r="I10" s="15" t="s">
        <v>13</v>
      </c>
      <c r="J10" s="11" t="s">
        <v>13</v>
      </c>
    </row>
    <row r="11" spans="2:10" ht="15" customHeight="1">
      <c r="B11" s="12" t="s">
        <v>24</v>
      </c>
      <c r="C11" s="13" t="s">
        <v>25</v>
      </c>
      <c r="D11" s="13" t="s">
        <v>13</v>
      </c>
      <c r="E11" s="13" t="s">
        <v>26</v>
      </c>
      <c r="F11" s="14">
        <v>4795942</v>
      </c>
      <c r="G11" s="15">
        <v>176001.48</v>
      </c>
      <c r="H11" s="16">
        <v>0.0283811018196</v>
      </c>
      <c r="I11" s="15" t="s">
        <v>13</v>
      </c>
      <c r="J11" s="11" t="s">
        <v>13</v>
      </c>
    </row>
    <row r="12" spans="2:10" ht="15" customHeight="1">
      <c r="B12" s="12" t="s">
        <v>27</v>
      </c>
      <c r="C12" s="13" t="s">
        <v>28</v>
      </c>
      <c r="D12" s="13" t="s">
        <v>13</v>
      </c>
      <c r="E12" s="13" t="s">
        <v>29</v>
      </c>
      <c r="F12" s="14">
        <v>16529366</v>
      </c>
      <c r="G12" s="15">
        <v>157541.39</v>
      </c>
      <c r="H12" s="16">
        <v>0.0254043217727</v>
      </c>
      <c r="I12" s="15" t="s">
        <v>13</v>
      </c>
      <c r="J12" s="11" t="s">
        <v>13</v>
      </c>
    </row>
    <row r="13" spans="2:10" ht="15" customHeight="1">
      <c r="B13" s="12" t="s">
        <v>30</v>
      </c>
      <c r="C13" s="13" t="s">
        <v>31</v>
      </c>
      <c r="D13" s="13" t="s">
        <v>13</v>
      </c>
      <c r="E13" s="13" t="s">
        <v>17</v>
      </c>
      <c r="F13" s="14">
        <v>7396399</v>
      </c>
      <c r="G13" s="15">
        <v>148038.93</v>
      </c>
      <c r="H13" s="16">
        <v>0.0238720034945</v>
      </c>
      <c r="I13" s="15" t="s">
        <v>13</v>
      </c>
      <c r="J13" s="11" t="s">
        <v>13</v>
      </c>
    </row>
    <row r="14" spans="2:10" ht="15" customHeight="1">
      <c r="B14" s="12" t="s">
        <v>32</v>
      </c>
      <c r="C14" s="13" t="s">
        <v>33</v>
      </c>
      <c r="D14" s="13" t="s">
        <v>13</v>
      </c>
      <c r="E14" s="13" t="s">
        <v>34</v>
      </c>
      <c r="F14" s="14">
        <v>2242947</v>
      </c>
      <c r="G14" s="15">
        <v>134049.73</v>
      </c>
      <c r="H14" s="16">
        <v>0.0216161763868</v>
      </c>
      <c r="I14" s="15" t="s">
        <v>13</v>
      </c>
      <c r="J14" s="11" t="s">
        <v>13</v>
      </c>
    </row>
    <row r="15" spans="2:10" ht="15" customHeight="1">
      <c r="B15" s="12" t="s">
        <v>35</v>
      </c>
      <c r="C15" s="13" t="s">
        <v>36</v>
      </c>
      <c r="D15" s="13" t="s">
        <v>13</v>
      </c>
      <c r="E15" s="13" t="s">
        <v>17</v>
      </c>
      <c r="F15" s="14">
        <v>10979242</v>
      </c>
      <c r="G15" s="15">
        <v>131663.07</v>
      </c>
      <c r="H15" s="16">
        <v>0.0212313157569</v>
      </c>
      <c r="I15" s="15" t="s">
        <v>13</v>
      </c>
      <c r="J15" s="11" t="s">
        <v>13</v>
      </c>
    </row>
    <row r="16" spans="2:10" ht="15" customHeight="1">
      <c r="B16" s="12" t="s">
        <v>37</v>
      </c>
      <c r="C16" s="13" t="s">
        <v>38</v>
      </c>
      <c r="D16" s="13" t="s">
        <v>13</v>
      </c>
      <c r="E16" s="13" t="s">
        <v>39</v>
      </c>
      <c r="F16" s="14">
        <v>3681193</v>
      </c>
      <c r="G16" s="15">
        <v>127442.90</v>
      </c>
      <c r="H16" s="16">
        <v>0.0205507926472</v>
      </c>
      <c r="I16" s="15" t="s">
        <v>13</v>
      </c>
      <c r="J16" s="11" t="s">
        <v>13</v>
      </c>
    </row>
    <row r="17" spans="2:10" ht="15" customHeight="1">
      <c r="B17" s="12" t="s">
        <v>40</v>
      </c>
      <c r="C17" s="13" t="s">
        <v>41</v>
      </c>
      <c r="D17" s="13" t="s">
        <v>13</v>
      </c>
      <c r="E17" s="13" t="s">
        <v>42</v>
      </c>
      <c r="F17" s="14">
        <v>36372167</v>
      </c>
      <c r="G17" s="15">
        <v>121810.39</v>
      </c>
      <c r="H17" s="16">
        <v>0.019642522786</v>
      </c>
      <c r="I17" s="15" t="s">
        <v>13</v>
      </c>
      <c r="J17" s="11" t="s">
        <v>13</v>
      </c>
    </row>
    <row r="18" spans="2:10" ht="15" customHeight="1">
      <c r="B18" s="12" t="s">
        <v>43</v>
      </c>
      <c r="C18" s="13" t="s">
        <v>44</v>
      </c>
      <c r="D18" s="13" t="s">
        <v>13</v>
      </c>
      <c r="E18" s="13" t="s">
        <v>39</v>
      </c>
      <c r="F18" s="14">
        <v>7154437</v>
      </c>
      <c r="G18" s="15">
        <v>114599.77</v>
      </c>
      <c r="H18" s="16">
        <v>0.0184797749478</v>
      </c>
      <c r="I18" s="15" t="s">
        <v>13</v>
      </c>
      <c r="J18" s="11" t="s">
        <v>13</v>
      </c>
    </row>
    <row r="19" spans="2:10" ht="15" customHeight="1">
      <c r="B19" s="12" t="s">
        <v>45</v>
      </c>
      <c r="C19" s="13" t="s">
        <v>46</v>
      </c>
      <c r="D19" s="13" t="s">
        <v>13</v>
      </c>
      <c r="E19" s="13" t="s">
        <v>47</v>
      </c>
      <c r="F19" s="14">
        <v>2306032</v>
      </c>
      <c r="G19" s="15">
        <v>100826.64</v>
      </c>
      <c r="H19" s="16">
        <v>0.0162587901873</v>
      </c>
      <c r="I19" s="15" t="s">
        <v>13</v>
      </c>
      <c r="J19" s="11" t="s">
        <v>13</v>
      </c>
    </row>
    <row r="20" spans="2:10" ht="15" customHeight="1">
      <c r="B20" s="12" t="s">
        <v>48</v>
      </c>
      <c r="C20" s="13" t="s">
        <v>49</v>
      </c>
      <c r="D20" s="13" t="s">
        <v>13</v>
      </c>
      <c r="E20" s="13" t="s">
        <v>50</v>
      </c>
      <c r="F20" s="14">
        <v>5511024</v>
      </c>
      <c r="G20" s="15">
        <v>92348.23</v>
      </c>
      <c r="H20" s="16">
        <v>0.0148916049938</v>
      </c>
      <c r="I20" s="15" t="s">
        <v>13</v>
      </c>
      <c r="J20" s="11" t="s">
        <v>13</v>
      </c>
    </row>
    <row r="21" spans="2:10" ht="15" customHeight="1">
      <c r="B21" s="12" t="s">
        <v>51</v>
      </c>
      <c r="C21" s="13" t="s">
        <v>52</v>
      </c>
      <c r="D21" s="13" t="s">
        <v>13</v>
      </c>
      <c r="E21" s="13" t="s">
        <v>53</v>
      </c>
      <c r="F21" s="14">
        <v>18067246</v>
      </c>
      <c r="G21" s="15">
        <v>83262.9</v>
      </c>
      <c r="H21" s="16">
        <v>0.0134265509739</v>
      </c>
      <c r="I21" s="15" t="s">
        <v>13</v>
      </c>
      <c r="J21" s="11" t="s">
        <v>13</v>
      </c>
    </row>
    <row r="22" spans="2:10" ht="15" customHeight="1">
      <c r="B22" s="12" t="s">
        <v>54</v>
      </c>
      <c r="C22" s="13" t="s">
        <v>55</v>
      </c>
      <c r="D22" s="13" t="s">
        <v>13</v>
      </c>
      <c r="E22" s="13" t="s">
        <v>17</v>
      </c>
      <c r="F22" s="14">
        <v>9789774</v>
      </c>
      <c r="G22" s="15">
        <v>80310.41</v>
      </c>
      <c r="H22" s="16">
        <v>0.0129504474814</v>
      </c>
      <c r="I22" s="15" t="s">
        <v>13</v>
      </c>
      <c r="J22" s="11" t="s">
        <v>13</v>
      </c>
    </row>
    <row r="23" spans="2:10" ht="15" customHeight="1">
      <c r="B23" s="12" t="s">
        <v>56</v>
      </c>
      <c r="C23" s="13" t="s">
        <v>57</v>
      </c>
      <c r="D23" s="13" t="s">
        <v>13</v>
      </c>
      <c r="E23" s="13" t="s">
        <v>58</v>
      </c>
      <c r="F23" s="14">
        <v>3405450</v>
      </c>
      <c r="G23" s="15">
        <v>79724.99</v>
      </c>
      <c r="H23" s="16">
        <v>0.0128560456353</v>
      </c>
      <c r="I23" s="15" t="s">
        <v>13</v>
      </c>
      <c r="J23" s="11" t="s">
        <v>13</v>
      </c>
    </row>
    <row r="24" spans="2:10" ht="15" customHeight="1">
      <c r="B24" s="12" t="s">
        <v>59</v>
      </c>
      <c r="C24" s="13" t="s">
        <v>60</v>
      </c>
      <c r="D24" s="13" t="s">
        <v>13</v>
      </c>
      <c r="E24" s="13" t="s">
        <v>61</v>
      </c>
      <c r="F24" s="14">
        <v>31482762</v>
      </c>
      <c r="G24" s="15">
        <v>76884.05</v>
      </c>
      <c r="H24" s="16">
        <v>0.0123979301274</v>
      </c>
      <c r="I24" s="15" t="s">
        <v>13</v>
      </c>
      <c r="J24" s="11" t="s">
        <v>13</v>
      </c>
    </row>
    <row r="25" spans="2:10" ht="15" customHeight="1">
      <c r="B25" s="12" t="s">
        <v>62</v>
      </c>
      <c r="C25" s="13" t="s">
        <v>63</v>
      </c>
      <c r="D25" s="13" t="s">
        <v>13</v>
      </c>
      <c r="E25" s="13" t="s">
        <v>50</v>
      </c>
      <c r="F25" s="14">
        <v>1499220</v>
      </c>
      <c r="G25" s="15">
        <v>74046.48</v>
      </c>
      <c r="H25" s="16">
        <v>0.0119403580485</v>
      </c>
      <c r="I25" s="15" t="s">
        <v>13</v>
      </c>
      <c r="J25" s="11" t="s">
        <v>13</v>
      </c>
    </row>
    <row r="26" spans="2:10" ht="15" customHeight="1">
      <c r="B26" s="12" t="s">
        <v>64</v>
      </c>
      <c r="C26" s="13" t="s">
        <v>65</v>
      </c>
      <c r="D26" s="13" t="s">
        <v>13</v>
      </c>
      <c r="E26" s="13" t="s">
        <v>29</v>
      </c>
      <c r="F26" s="14">
        <v>3247434</v>
      </c>
      <c r="G26" s="15">
        <v>66767.24</v>
      </c>
      <c r="H26" s="16">
        <v>0.0107665448987</v>
      </c>
      <c r="I26" s="15" t="s">
        <v>13</v>
      </c>
      <c r="J26" s="11" t="s">
        <v>13</v>
      </c>
    </row>
    <row r="27" spans="2:10" ht="15" customHeight="1">
      <c r="B27" s="12" t="s">
        <v>66</v>
      </c>
      <c r="C27" s="13" t="s">
        <v>67</v>
      </c>
      <c r="D27" s="13" t="s">
        <v>13</v>
      </c>
      <c r="E27" s="13" t="s">
        <v>17</v>
      </c>
      <c r="F27" s="14">
        <v>3029200</v>
      </c>
      <c r="G27" s="15">
        <v>65536.74</v>
      </c>
      <c r="H27" s="16">
        <v>0.0105681207389</v>
      </c>
      <c r="I27" s="15" t="s">
        <v>13</v>
      </c>
      <c r="J27" s="11" t="s">
        <v>13</v>
      </c>
    </row>
    <row r="28" spans="2:10" ht="15" customHeight="1">
      <c r="B28" s="12" t="s">
        <v>68</v>
      </c>
      <c r="C28" s="13" t="s">
        <v>69</v>
      </c>
      <c r="D28" s="13" t="s">
        <v>13</v>
      </c>
      <c r="E28" s="13" t="s">
        <v>70</v>
      </c>
      <c r="F28" s="14">
        <v>2803979</v>
      </c>
      <c r="G28" s="15">
        <v>64340.10</v>
      </c>
      <c r="H28" s="16">
        <v>0.0103751566702</v>
      </c>
      <c r="I28" s="15" t="s">
        <v>13</v>
      </c>
      <c r="J28" s="11" t="s">
        <v>13</v>
      </c>
    </row>
    <row r="29" spans="2:10" ht="15" customHeight="1">
      <c r="B29" s="12" t="s">
        <v>71</v>
      </c>
      <c r="C29" s="13" t="s">
        <v>72</v>
      </c>
      <c r="D29" s="13" t="s">
        <v>13</v>
      </c>
      <c r="E29" s="13" t="s">
        <v>73</v>
      </c>
      <c r="F29" s="14">
        <v>2598710</v>
      </c>
      <c r="G29" s="15">
        <v>53018.88</v>
      </c>
      <c r="H29" s="16">
        <v>0.0085495544221</v>
      </c>
      <c r="I29" s="15" t="s">
        <v>13</v>
      </c>
      <c r="J29" s="11" t="s">
        <v>13</v>
      </c>
    </row>
    <row r="30" spans="2:10" ht="15" customHeight="1">
      <c r="B30" s="12" t="s">
        <v>74</v>
      </c>
      <c r="C30" s="13" t="s">
        <v>75</v>
      </c>
      <c r="D30" s="13" t="s">
        <v>13</v>
      </c>
      <c r="E30" s="13" t="s">
        <v>70</v>
      </c>
      <c r="F30" s="14">
        <v>12471127</v>
      </c>
      <c r="G30" s="15">
        <v>51936.01</v>
      </c>
      <c r="H30" s="16">
        <v>0.0083749363239</v>
      </c>
      <c r="I30" s="15" t="s">
        <v>13</v>
      </c>
      <c r="J30" s="11" t="s">
        <v>13</v>
      </c>
    </row>
    <row r="31" spans="2:10" ht="15" customHeight="1">
      <c r="B31" s="12" t="s">
        <v>76</v>
      </c>
      <c r="C31" s="13" t="s">
        <v>77</v>
      </c>
      <c r="D31" s="13" t="s">
        <v>13</v>
      </c>
      <c r="E31" s="13" t="s">
        <v>23</v>
      </c>
      <c r="F31" s="14">
        <v>911465</v>
      </c>
      <c r="G31" s="15">
        <v>51557.02</v>
      </c>
      <c r="H31" s="16">
        <v>0.0083138223277</v>
      </c>
      <c r="I31" s="15" t="s">
        <v>13</v>
      </c>
      <c r="J31" s="11" t="s">
        <v>13</v>
      </c>
    </row>
    <row r="32" spans="2:10" ht="15" customHeight="1">
      <c r="B32" s="12" t="s">
        <v>78</v>
      </c>
      <c r="C32" s="13" t="s">
        <v>79</v>
      </c>
      <c r="D32" s="13" t="s">
        <v>13</v>
      </c>
      <c r="E32" s="13" t="s">
        <v>80</v>
      </c>
      <c r="F32" s="14">
        <v>85073006</v>
      </c>
      <c r="G32" s="15">
        <v>50805.60</v>
      </c>
      <c r="H32" s="16">
        <v>0.0081926521675</v>
      </c>
      <c r="I32" s="15" t="s">
        <v>13</v>
      </c>
      <c r="J32" s="11" t="s">
        <v>13</v>
      </c>
    </row>
    <row r="33" spans="2:10" ht="15" customHeight="1">
      <c r="B33" s="12" t="s">
        <v>81</v>
      </c>
      <c r="C33" s="13" t="s">
        <v>82</v>
      </c>
      <c r="D33" s="13" t="s">
        <v>13</v>
      </c>
      <c r="E33" s="13" t="s">
        <v>83</v>
      </c>
      <c r="F33" s="14">
        <v>2484395</v>
      </c>
      <c r="G33" s="15">
        <v>49926.40</v>
      </c>
      <c r="H33" s="16">
        <v>0.0080508768556</v>
      </c>
      <c r="I33" s="15" t="s">
        <v>13</v>
      </c>
      <c r="J33" s="11" t="s">
        <v>13</v>
      </c>
    </row>
    <row r="34" spans="2:10" ht="15" customHeight="1">
      <c r="B34" s="12" t="s">
        <v>84</v>
      </c>
      <c r="C34" s="13" t="s">
        <v>85</v>
      </c>
      <c r="D34" s="13" t="s">
        <v>13</v>
      </c>
      <c r="E34" s="13" t="s">
        <v>86</v>
      </c>
      <c r="F34" s="14">
        <v>2002141</v>
      </c>
      <c r="G34" s="15">
        <v>49358.78</v>
      </c>
      <c r="H34" s="16">
        <v>0.0079593453468</v>
      </c>
      <c r="I34" s="15" t="s">
        <v>13</v>
      </c>
      <c r="J34" s="11" t="s">
        <v>13</v>
      </c>
    </row>
    <row r="35" spans="2:10" ht="15" customHeight="1">
      <c r="B35" s="12" t="s">
        <v>87</v>
      </c>
      <c r="C35" s="13" t="s">
        <v>88</v>
      </c>
      <c r="D35" s="13" t="s">
        <v>13</v>
      </c>
      <c r="E35" s="13" t="s">
        <v>47</v>
      </c>
      <c r="F35" s="14">
        <v>22586853</v>
      </c>
      <c r="G35" s="15">
        <v>47068.74</v>
      </c>
      <c r="H35" s="16">
        <v>0.0075900651657</v>
      </c>
      <c r="I35" s="15" t="s">
        <v>13</v>
      </c>
      <c r="J35" s="11" t="s">
        <v>13</v>
      </c>
    </row>
    <row r="36" spans="2:10" ht="15" customHeight="1">
      <c r="B36" s="12" t="s">
        <v>89</v>
      </c>
      <c r="C36" s="13" t="s">
        <v>90</v>
      </c>
      <c r="D36" s="13" t="s">
        <v>13</v>
      </c>
      <c r="E36" s="13" t="s">
        <v>17</v>
      </c>
      <c r="F36" s="14">
        <v>5368262</v>
      </c>
      <c r="G36" s="15">
        <v>46816.61</v>
      </c>
      <c r="H36" s="16">
        <v>0.0075494079666</v>
      </c>
      <c r="I36" s="15" t="s">
        <v>13</v>
      </c>
      <c r="J36" s="11" t="s">
        <v>13</v>
      </c>
    </row>
    <row r="37" spans="2:10" ht="15" customHeight="1">
      <c r="B37" s="12" t="s">
        <v>91</v>
      </c>
      <c r="C37" s="13" t="s">
        <v>92</v>
      </c>
      <c r="D37" s="13" t="s">
        <v>13</v>
      </c>
      <c r="E37" s="13" t="s">
        <v>20</v>
      </c>
      <c r="F37" s="14">
        <v>10590129</v>
      </c>
      <c r="G37" s="15">
        <v>46390.06</v>
      </c>
      <c r="H37" s="16">
        <v>0.0074806246872</v>
      </c>
      <c r="I37" s="15" t="s">
        <v>13</v>
      </c>
      <c r="J37" s="11" t="s">
        <v>13</v>
      </c>
    </row>
    <row r="38" spans="2:10" ht="15" customHeight="1">
      <c r="B38" s="12" t="s">
        <v>93</v>
      </c>
      <c r="C38" s="13" t="s">
        <v>94</v>
      </c>
      <c r="D38" s="13" t="s">
        <v>13</v>
      </c>
      <c r="E38" s="13" t="s">
        <v>95</v>
      </c>
      <c r="F38" s="14">
        <v>26912337</v>
      </c>
      <c r="G38" s="15">
        <v>42995.15</v>
      </c>
      <c r="H38" s="16">
        <v>0.0069331787999</v>
      </c>
      <c r="I38" s="15" t="s">
        <v>13</v>
      </c>
      <c r="J38" s="11" t="s">
        <v>13</v>
      </c>
    </row>
    <row r="39" spans="2:10" ht="15" customHeight="1">
      <c r="B39" s="12" t="s">
        <v>96</v>
      </c>
      <c r="C39" s="13" t="s">
        <v>97</v>
      </c>
      <c r="D39" s="13" t="s">
        <v>13</v>
      </c>
      <c r="E39" s="13" t="s">
        <v>50</v>
      </c>
      <c r="F39" s="14">
        <v>2203542</v>
      </c>
      <c r="G39" s="15">
        <v>42704.64</v>
      </c>
      <c r="H39" s="16">
        <v>0.0068863326377</v>
      </c>
      <c r="I39" s="15" t="s">
        <v>13</v>
      </c>
      <c r="J39" s="11" t="s">
        <v>13</v>
      </c>
    </row>
    <row r="40" spans="2:10" ht="15" customHeight="1">
      <c r="B40" s="12" t="s">
        <v>98</v>
      </c>
      <c r="C40" s="13" t="s">
        <v>99</v>
      </c>
      <c r="D40" s="13" t="s">
        <v>13</v>
      </c>
      <c r="E40" s="13" t="s">
        <v>100</v>
      </c>
      <c r="F40" s="14">
        <v>131395</v>
      </c>
      <c r="G40" s="15">
        <v>40771.87</v>
      </c>
      <c r="H40" s="16">
        <v>0.0065746639962</v>
      </c>
      <c r="I40" s="15" t="s">
        <v>13</v>
      </c>
      <c r="J40" s="11" t="s">
        <v>13</v>
      </c>
    </row>
    <row r="41" spans="2:10" ht="15" customHeight="1">
      <c r="B41" s="12" t="s">
        <v>101</v>
      </c>
      <c r="C41" s="13" t="s">
        <v>102</v>
      </c>
      <c r="D41" s="13" t="s">
        <v>13</v>
      </c>
      <c r="E41" s="13" t="s">
        <v>23</v>
      </c>
      <c r="F41" s="14">
        <v>5799282</v>
      </c>
      <c r="G41" s="15">
        <v>39899.06</v>
      </c>
      <c r="H41" s="16">
        <v>0.0064339191032</v>
      </c>
      <c r="I41" s="15" t="s">
        <v>13</v>
      </c>
      <c r="J41" s="11" t="s">
        <v>13</v>
      </c>
    </row>
    <row r="42" spans="2:10" ht="15" customHeight="1">
      <c r="B42" s="12" t="s">
        <v>103</v>
      </c>
      <c r="C42" s="13" t="s">
        <v>104</v>
      </c>
      <c r="D42" s="13" t="s">
        <v>13</v>
      </c>
      <c r="E42" s="13" t="s">
        <v>29</v>
      </c>
      <c r="F42" s="14">
        <v>3994130</v>
      </c>
      <c r="G42" s="15">
        <v>37405.03</v>
      </c>
      <c r="H42" s="16">
        <v>0.0060317445341</v>
      </c>
      <c r="I42" s="15" t="s">
        <v>13</v>
      </c>
      <c r="J42" s="11" t="s">
        <v>13</v>
      </c>
    </row>
    <row r="43" spans="2:10" ht="15" customHeight="1">
      <c r="B43" s="12" t="s">
        <v>105</v>
      </c>
      <c r="C43" s="13" t="s">
        <v>106</v>
      </c>
      <c r="D43" s="13" t="s">
        <v>13</v>
      </c>
      <c r="E43" s="13" t="s">
        <v>50</v>
      </c>
      <c r="F43" s="14">
        <v>2909812</v>
      </c>
      <c r="G43" s="15">
        <v>37341.62</v>
      </c>
      <c r="H43" s="16">
        <v>0.0060215193606</v>
      </c>
      <c r="I43" s="15" t="s">
        <v>13</v>
      </c>
      <c r="J43" s="11" t="s">
        <v>13</v>
      </c>
    </row>
    <row r="44" spans="2:10" ht="15" customHeight="1">
      <c r="B44" s="12" t="s">
        <v>107</v>
      </c>
      <c r="C44" s="13" t="s">
        <v>108</v>
      </c>
      <c r="D44" s="13" t="s">
        <v>13</v>
      </c>
      <c r="E44" s="13" t="s">
        <v>109</v>
      </c>
      <c r="F44" s="14">
        <v>5126757</v>
      </c>
      <c r="G44" s="15">
        <v>35520.74</v>
      </c>
      <c r="H44" s="16">
        <v>0.0057278935304</v>
      </c>
      <c r="I44" s="15" t="s">
        <v>13</v>
      </c>
      <c r="J44" s="11" t="s">
        <v>13</v>
      </c>
    </row>
    <row r="45" spans="2:10" ht="15" customHeight="1">
      <c r="B45" s="12" t="s">
        <v>110</v>
      </c>
      <c r="C45" s="13" t="s">
        <v>111</v>
      </c>
      <c r="D45" s="13" t="s">
        <v>13</v>
      </c>
      <c r="E45" s="13" t="s">
        <v>112</v>
      </c>
      <c r="F45" s="14">
        <v>5296426</v>
      </c>
      <c r="G45" s="15">
        <v>35022.62</v>
      </c>
      <c r="H45" s="16">
        <v>0.0056475692375</v>
      </c>
      <c r="I45" s="15" t="s">
        <v>13</v>
      </c>
      <c r="J45" s="11" t="s">
        <v>13</v>
      </c>
    </row>
    <row r="46" spans="2:10" ht="15" customHeight="1">
      <c r="B46" s="12" t="s">
        <v>113</v>
      </c>
      <c r="C46" s="13" t="s">
        <v>114</v>
      </c>
      <c r="D46" s="13" t="s">
        <v>13</v>
      </c>
      <c r="E46" s="13" t="s">
        <v>115</v>
      </c>
      <c r="F46" s="14">
        <v>6918008</v>
      </c>
      <c r="G46" s="15">
        <v>32846.7</v>
      </c>
      <c r="H46" s="16">
        <v>0.0052966914661</v>
      </c>
      <c r="I46" s="15" t="s">
        <v>13</v>
      </c>
      <c r="J46" s="11" t="s">
        <v>13</v>
      </c>
    </row>
    <row r="47" spans="2:10" ht="15" customHeight="1">
      <c r="B47" s="12" t="s">
        <v>116</v>
      </c>
      <c r="C47" s="13" t="s">
        <v>117</v>
      </c>
      <c r="D47" s="13" t="s">
        <v>13</v>
      </c>
      <c r="E47" s="13" t="s">
        <v>118</v>
      </c>
      <c r="F47" s="14">
        <v>972476</v>
      </c>
      <c r="G47" s="15">
        <v>32187.01</v>
      </c>
      <c r="H47" s="16">
        <v>0.0051903132182</v>
      </c>
      <c r="I47" s="15" t="s">
        <v>13</v>
      </c>
      <c r="J47" s="11" t="s">
        <v>13</v>
      </c>
    </row>
    <row r="48" spans="2:10" ht="15" customHeight="1">
      <c r="B48" s="12" t="s">
        <v>119</v>
      </c>
      <c r="C48" s="13" t="s">
        <v>120</v>
      </c>
      <c r="D48" s="13" t="s">
        <v>13</v>
      </c>
      <c r="E48" s="13" t="s">
        <v>39</v>
      </c>
      <c r="F48" s="14">
        <v>1890221</v>
      </c>
      <c r="G48" s="15">
        <v>31888.03</v>
      </c>
      <c r="H48" s="16">
        <v>0.0051421012269</v>
      </c>
      <c r="I48" s="15" t="s">
        <v>13</v>
      </c>
      <c r="J48" s="11" t="s">
        <v>13</v>
      </c>
    </row>
    <row r="49" spans="2:10" ht="15" customHeight="1">
      <c r="B49" s="12" t="s">
        <v>121</v>
      </c>
      <c r="C49" s="13" t="s">
        <v>122</v>
      </c>
      <c r="D49" s="13" t="s">
        <v>13</v>
      </c>
      <c r="E49" s="13" t="s">
        <v>73</v>
      </c>
      <c r="F49" s="14">
        <v>3899290</v>
      </c>
      <c r="G49" s="15">
        <v>31751.92</v>
      </c>
      <c r="H49" s="16">
        <v>0.0051201528219</v>
      </c>
      <c r="I49" s="15" t="s">
        <v>13</v>
      </c>
      <c r="J49" s="11" t="s">
        <v>13</v>
      </c>
    </row>
    <row r="50" spans="2:10" ht="15" customHeight="1">
      <c r="B50" s="12" t="s">
        <v>123</v>
      </c>
      <c r="C50" s="13" t="s">
        <v>124</v>
      </c>
      <c r="D50" s="13" t="s">
        <v>13</v>
      </c>
      <c r="E50" s="13" t="s">
        <v>39</v>
      </c>
      <c r="F50" s="14">
        <v>1745083</v>
      </c>
      <c r="G50" s="15">
        <v>30165.50</v>
      </c>
      <c r="H50" s="16">
        <v>0.0048643348166</v>
      </c>
      <c r="I50" s="15" t="s">
        <v>13</v>
      </c>
      <c r="J50" s="11" t="s">
        <v>13</v>
      </c>
    </row>
    <row r="51" spans="2:10" ht="15" customHeight="1">
      <c r="B51" s="12" t="s">
        <v>125</v>
      </c>
      <c r="C51" s="13" t="s">
        <v>126</v>
      </c>
      <c r="D51" s="13" t="s">
        <v>13</v>
      </c>
      <c r="E51" s="13" t="s">
        <v>100</v>
      </c>
      <c r="F51" s="14">
        <v>1042750</v>
      </c>
      <c r="G51" s="15">
        <v>29661.02</v>
      </c>
      <c r="H51" s="16">
        <v>0.0047829849424</v>
      </c>
      <c r="I51" s="15" t="s">
        <v>13</v>
      </c>
      <c r="J51" s="11" t="s">
        <v>13</v>
      </c>
    </row>
    <row r="52" spans="2:10" ht="15" customHeight="1">
      <c r="B52" s="12" t="s">
        <v>127</v>
      </c>
      <c r="C52" s="13" t="s">
        <v>128</v>
      </c>
      <c r="D52" s="13" t="s">
        <v>13</v>
      </c>
      <c r="E52" s="13" t="s">
        <v>23</v>
      </c>
      <c r="F52" s="14">
        <v>986674</v>
      </c>
      <c r="G52" s="15">
        <v>28791.15</v>
      </c>
      <c r="H52" s="16">
        <v>0.0046427141388</v>
      </c>
      <c r="I52" s="15" t="s">
        <v>13</v>
      </c>
      <c r="J52" s="11" t="s">
        <v>13</v>
      </c>
    </row>
    <row r="53" spans="2:10" ht="15" customHeight="1">
      <c r="B53" s="12" t="s">
        <v>129</v>
      </c>
      <c r="C53" s="13" t="s">
        <v>130</v>
      </c>
      <c r="D53" s="13" t="s">
        <v>13</v>
      </c>
      <c r="E53" s="13" t="s">
        <v>80</v>
      </c>
      <c r="F53" s="14">
        <v>5934631</v>
      </c>
      <c r="G53" s="15">
        <v>26296.35</v>
      </c>
      <c r="H53" s="16">
        <v>0.0042404154035</v>
      </c>
      <c r="I53" s="15" t="s">
        <v>13</v>
      </c>
      <c r="J53" s="11" t="s">
        <v>13</v>
      </c>
    </row>
    <row r="54" spans="2:10" ht="15" customHeight="1">
      <c r="B54" s="12" t="s">
        <v>131</v>
      </c>
      <c r="C54" s="13" t="s">
        <v>132</v>
      </c>
      <c r="D54" s="13" t="s">
        <v>13</v>
      </c>
      <c r="E54" s="13" t="s">
        <v>26</v>
      </c>
      <c r="F54" s="14">
        <v>11143117</v>
      </c>
      <c r="G54" s="15">
        <v>25680.43</v>
      </c>
      <c r="H54" s="16">
        <v>0.0041410952828</v>
      </c>
      <c r="I54" s="15" t="s">
        <v>13</v>
      </c>
      <c r="J54" s="11" t="s">
        <v>13</v>
      </c>
    </row>
    <row r="55" spans="2:10" ht="15" customHeight="1">
      <c r="B55" s="12" t="s">
        <v>133</v>
      </c>
      <c r="C55" s="13" t="s">
        <v>134</v>
      </c>
      <c r="D55" s="13" t="s">
        <v>13</v>
      </c>
      <c r="E55" s="13" t="s">
        <v>26</v>
      </c>
      <c r="F55" s="14">
        <v>2071623</v>
      </c>
      <c r="G55" s="15">
        <v>25422.96</v>
      </c>
      <c r="H55" s="16">
        <v>0.0040995769826</v>
      </c>
      <c r="I55" s="15" t="s">
        <v>13</v>
      </c>
      <c r="J55" s="11" t="s">
        <v>13</v>
      </c>
    </row>
    <row r="56" spans="2:10" ht="15" customHeight="1">
      <c r="B56" s="12" t="s">
        <v>135</v>
      </c>
      <c r="C56" s="13" t="s">
        <v>136</v>
      </c>
      <c r="D56" s="13" t="s">
        <v>13</v>
      </c>
      <c r="E56" s="13" t="s">
        <v>80</v>
      </c>
      <c r="F56" s="14">
        <v>5104547</v>
      </c>
      <c r="G56" s="15">
        <v>24570.74</v>
      </c>
      <c r="H56" s="16">
        <v>0.003962152328</v>
      </c>
      <c r="I56" s="15" t="s">
        <v>13</v>
      </c>
      <c r="J56" s="11" t="s">
        <v>13</v>
      </c>
    </row>
    <row r="57" spans="2:10" ht="15" customHeight="1">
      <c r="B57" s="12" t="s">
        <v>137</v>
      </c>
      <c r="C57" s="13" t="s">
        <v>138</v>
      </c>
      <c r="D57" s="13" t="s">
        <v>13</v>
      </c>
      <c r="E57" s="13" t="s">
        <v>80</v>
      </c>
      <c r="F57" s="14">
        <v>15783300</v>
      </c>
      <c r="G57" s="15">
        <v>24437.28</v>
      </c>
      <c r="H57" s="16">
        <v>0.0039406312485</v>
      </c>
      <c r="I57" s="15" t="s">
        <v>13</v>
      </c>
      <c r="J57" s="11" t="s">
        <v>13</v>
      </c>
    </row>
    <row r="58" spans="2:10" ht="15" customHeight="1">
      <c r="B58" s="12" t="s">
        <v>139</v>
      </c>
      <c r="C58" s="13" t="s">
        <v>140</v>
      </c>
      <c r="D58" s="13" t="s">
        <v>13</v>
      </c>
      <c r="E58" s="13" t="s">
        <v>118</v>
      </c>
      <c r="F58" s="14">
        <v>818996</v>
      </c>
      <c r="G58" s="15">
        <v>24003.13</v>
      </c>
      <c r="H58" s="16">
        <v>0.0038706224318</v>
      </c>
      <c r="I58" s="15" t="s">
        <v>13</v>
      </c>
      <c r="J58" s="11" t="s">
        <v>13</v>
      </c>
    </row>
    <row r="59" spans="2:10" ht="15" customHeight="1">
      <c r="B59" s="12" t="s">
        <v>141</v>
      </c>
      <c r="C59" s="13" t="s">
        <v>142</v>
      </c>
      <c r="D59" s="13" t="s">
        <v>13</v>
      </c>
      <c r="E59" s="13" t="s">
        <v>73</v>
      </c>
      <c r="F59" s="14">
        <v>2219880</v>
      </c>
      <c r="G59" s="15">
        <v>21594.99</v>
      </c>
      <c r="H59" s="16">
        <v>0.0034822980464</v>
      </c>
      <c r="I59" s="15" t="s">
        <v>13</v>
      </c>
      <c r="J59" s="11" t="s">
        <v>13</v>
      </c>
    </row>
    <row r="60" spans="2:10" ht="15" customHeight="1">
      <c r="B60" s="12" t="s">
        <v>143</v>
      </c>
      <c r="C60" s="13" t="s">
        <v>144</v>
      </c>
      <c r="D60" s="13" t="s">
        <v>13</v>
      </c>
      <c r="E60" s="13" t="s">
        <v>145</v>
      </c>
      <c r="F60" s="14">
        <v>1095573</v>
      </c>
      <c r="G60" s="15">
        <v>21375.72</v>
      </c>
      <c r="H60" s="16">
        <v>0.0034469396836</v>
      </c>
      <c r="I60" s="15" t="s">
        <v>13</v>
      </c>
      <c r="J60" s="11" t="s">
        <v>13</v>
      </c>
    </row>
    <row r="61" spans="2:10" ht="15" customHeight="1">
      <c r="B61" s="12" t="s">
        <v>146</v>
      </c>
      <c r="C61" s="13" t="s">
        <v>147</v>
      </c>
      <c r="D61" s="13" t="s">
        <v>13</v>
      </c>
      <c r="E61" s="13" t="s">
        <v>100</v>
      </c>
      <c r="F61" s="14">
        <v>1059242</v>
      </c>
      <c r="G61" s="15">
        <v>20307.79</v>
      </c>
      <c r="H61" s="16">
        <v>0.0032747307336</v>
      </c>
      <c r="I61" s="15" t="s">
        <v>13</v>
      </c>
      <c r="J61" s="11" t="s">
        <v>13</v>
      </c>
    </row>
    <row r="62" spans="2:10" ht="15" customHeight="1">
      <c r="B62" s="12" t="s">
        <v>148</v>
      </c>
      <c r="C62" s="13" t="s">
        <v>149</v>
      </c>
      <c r="D62" s="13" t="s">
        <v>13</v>
      </c>
      <c r="E62" s="13" t="s">
        <v>47</v>
      </c>
      <c r="F62" s="14">
        <v>779208</v>
      </c>
      <c r="G62" s="15">
        <v>20243.82</v>
      </c>
      <c r="H62" s="16">
        <v>0.0032644152574</v>
      </c>
      <c r="I62" s="15" t="s">
        <v>13</v>
      </c>
      <c r="J62" s="11" t="s">
        <v>13</v>
      </c>
    </row>
    <row r="63" spans="2:10" ht="15" customHeight="1">
      <c r="B63" s="12" t="s">
        <v>150</v>
      </c>
      <c r="C63" s="13" t="s">
        <v>151</v>
      </c>
      <c r="D63" s="13" t="s">
        <v>13</v>
      </c>
      <c r="E63" s="13" t="s">
        <v>73</v>
      </c>
      <c r="F63" s="14">
        <v>1095645</v>
      </c>
      <c r="G63" s="15">
        <v>20141.24</v>
      </c>
      <c r="H63" s="16">
        <v>0.0032478737293</v>
      </c>
      <c r="I63" s="15" t="s">
        <v>13</v>
      </c>
      <c r="J63" s="11" t="s">
        <v>13</v>
      </c>
    </row>
    <row r="64" spans="2:10" ht="15" customHeight="1">
      <c r="B64" s="12" t="s">
        <v>152</v>
      </c>
      <c r="C64" s="13" t="s">
        <v>153</v>
      </c>
      <c r="D64" s="13" t="s">
        <v>13</v>
      </c>
      <c r="E64" s="13" t="s">
        <v>154</v>
      </c>
      <c r="F64" s="14">
        <v>3488646</v>
      </c>
      <c r="G64" s="15">
        <v>19292.21</v>
      </c>
      <c r="H64" s="16">
        <v>0.0031109634779</v>
      </c>
      <c r="I64" s="15" t="s">
        <v>13</v>
      </c>
      <c r="J64" s="11" t="s">
        <v>13</v>
      </c>
    </row>
    <row r="65" spans="2:10" ht="15" customHeight="1">
      <c r="B65" s="12" t="s">
        <v>155</v>
      </c>
      <c r="C65" s="13" t="s">
        <v>156</v>
      </c>
      <c r="D65" s="13" t="s">
        <v>13</v>
      </c>
      <c r="E65" s="13" t="s">
        <v>100</v>
      </c>
      <c r="F65" s="14">
        <v>3286179</v>
      </c>
      <c r="G65" s="15">
        <v>18976.04</v>
      </c>
      <c r="H65" s="16">
        <v>0.0030599795147</v>
      </c>
      <c r="I65" s="15" t="s">
        <v>13</v>
      </c>
      <c r="J65" s="11" t="s">
        <v>13</v>
      </c>
    </row>
    <row r="66" spans="2:10" ht="15" customHeight="1">
      <c r="B66" s="12" t="s">
        <v>157</v>
      </c>
      <c r="C66" s="13" t="s">
        <v>158</v>
      </c>
      <c r="D66" s="13" t="s">
        <v>13</v>
      </c>
      <c r="E66" s="13" t="s">
        <v>39</v>
      </c>
      <c r="F66" s="14">
        <v>7002738</v>
      </c>
      <c r="G66" s="15">
        <v>18625.88</v>
      </c>
      <c r="H66" s="16">
        <v>0.0030035144974</v>
      </c>
      <c r="I66" s="15" t="s">
        <v>13</v>
      </c>
      <c r="J66" s="11" t="s">
        <v>13</v>
      </c>
    </row>
    <row r="67" spans="2:10" ht="15" customHeight="1">
      <c r="B67" s="12" t="s">
        <v>159</v>
      </c>
      <c r="C67" s="13" t="s">
        <v>160</v>
      </c>
      <c r="D67" s="13" t="s">
        <v>13</v>
      </c>
      <c r="E67" s="13" t="s">
        <v>80</v>
      </c>
      <c r="F67" s="14">
        <v>760311</v>
      </c>
      <c r="G67" s="15">
        <v>18591.88</v>
      </c>
      <c r="H67" s="16">
        <v>0.0029980318307</v>
      </c>
      <c r="I67" s="15" t="s">
        <v>13</v>
      </c>
      <c r="J67" s="11" t="s">
        <v>13</v>
      </c>
    </row>
    <row r="68" spans="2:10" ht="15" customHeight="1">
      <c r="B68" s="12" t="s">
        <v>161</v>
      </c>
      <c r="C68" s="13" t="s">
        <v>162</v>
      </c>
      <c r="D68" s="13" t="s">
        <v>13</v>
      </c>
      <c r="E68" s="13" t="s">
        <v>163</v>
      </c>
      <c r="F68" s="14">
        <v>36582</v>
      </c>
      <c r="G68" s="15">
        <v>18075.17</v>
      </c>
      <c r="H68" s="16">
        <v>0.0029147098091</v>
      </c>
      <c r="I68" s="15" t="s">
        <v>13</v>
      </c>
      <c r="J68" s="11" t="s">
        <v>13</v>
      </c>
    </row>
    <row r="69" spans="2:10" ht="15" customHeight="1">
      <c r="B69" s="12" t="s">
        <v>164</v>
      </c>
      <c r="C69" s="13" t="s">
        <v>165</v>
      </c>
      <c r="D69" s="13" t="s">
        <v>13</v>
      </c>
      <c r="E69" s="13" t="s">
        <v>166</v>
      </c>
      <c r="F69" s="14">
        <v>2800121</v>
      </c>
      <c r="G69" s="15">
        <v>17889.97</v>
      </c>
      <c r="H69" s="16">
        <v>0.0028848454008</v>
      </c>
      <c r="I69" s="15" t="s">
        <v>13</v>
      </c>
      <c r="J69" s="11" t="s">
        <v>13</v>
      </c>
    </row>
    <row r="70" spans="2:10" ht="15" customHeight="1">
      <c r="B70" s="12" t="s">
        <v>167</v>
      </c>
      <c r="C70" s="13" t="s">
        <v>168</v>
      </c>
      <c r="D70" s="13" t="s">
        <v>13</v>
      </c>
      <c r="E70" s="13" t="s">
        <v>169</v>
      </c>
      <c r="F70" s="14">
        <v>4421683</v>
      </c>
      <c r="G70" s="15">
        <v>17330.79</v>
      </c>
      <c r="H70" s="16">
        <v>0.0027946748834</v>
      </c>
      <c r="I70" s="15" t="s">
        <v>13</v>
      </c>
      <c r="J70" s="11" t="s">
        <v>13</v>
      </c>
    </row>
    <row r="71" spans="2:10" ht="15" customHeight="1">
      <c r="B71" s="12" t="s">
        <v>170</v>
      </c>
      <c r="C71" s="13" t="s">
        <v>171</v>
      </c>
      <c r="D71" s="13" t="s">
        <v>13</v>
      </c>
      <c r="E71" s="13" t="s">
        <v>172</v>
      </c>
      <c r="F71" s="14">
        <v>11243556</v>
      </c>
      <c r="G71" s="15">
        <v>16443.70</v>
      </c>
      <c r="H71" s="16">
        <v>0.0026516272703</v>
      </c>
      <c r="I71" s="15" t="s">
        <v>13</v>
      </c>
      <c r="J71" s="11" t="s">
        <v>13</v>
      </c>
    </row>
    <row r="72" spans="2:10" ht="15" customHeight="1">
      <c r="B72" s="12" t="s">
        <v>173</v>
      </c>
      <c r="C72" s="13" t="s">
        <v>174</v>
      </c>
      <c r="D72" s="13" t="s">
        <v>13</v>
      </c>
      <c r="E72" s="13" t="s">
        <v>100</v>
      </c>
      <c r="F72" s="14">
        <v>4525364</v>
      </c>
      <c r="G72" s="15">
        <v>16028.84</v>
      </c>
      <c r="H72" s="16">
        <v>0.0025847290607</v>
      </c>
      <c r="I72" s="15" t="s">
        <v>13</v>
      </c>
      <c r="J72" s="11" t="s">
        <v>13</v>
      </c>
    </row>
    <row r="73" spans="2:10" ht="15" customHeight="1">
      <c r="B73" s="12" t="s">
        <v>175</v>
      </c>
      <c r="C73" s="13" t="s">
        <v>176</v>
      </c>
      <c r="D73" s="13" t="s">
        <v>13</v>
      </c>
      <c r="E73" s="13" t="s">
        <v>177</v>
      </c>
      <c r="F73" s="14">
        <v>2954373</v>
      </c>
      <c r="G73" s="15">
        <v>14336.09</v>
      </c>
      <c r="H73" s="16">
        <v>0.0023117648214</v>
      </c>
      <c r="I73" s="15" t="s">
        <v>13</v>
      </c>
      <c r="J73" s="11" t="s">
        <v>13</v>
      </c>
    </row>
    <row r="74" spans="2:10" ht="15" customHeight="1">
      <c r="B74" s="12" t="s">
        <v>178</v>
      </c>
      <c r="C74" s="13" t="s">
        <v>179</v>
      </c>
      <c r="D74" s="13" t="s">
        <v>13</v>
      </c>
      <c r="E74" s="13" t="s">
        <v>17</v>
      </c>
      <c r="F74" s="14">
        <v>6355000</v>
      </c>
      <c r="G74" s="15">
        <v>13543.78</v>
      </c>
      <c r="H74" s="16">
        <v>0.0021840009481</v>
      </c>
      <c r="I74" s="15" t="s">
        <v>13</v>
      </c>
      <c r="J74" s="11" t="s">
        <v>13</v>
      </c>
    </row>
    <row r="75" spans="2:10" ht="15" customHeight="1">
      <c r="B75" s="12" t="s">
        <v>180</v>
      </c>
      <c r="C75" s="13" t="s">
        <v>181</v>
      </c>
      <c r="D75" s="13" t="s">
        <v>13</v>
      </c>
      <c r="E75" s="13" t="s">
        <v>20</v>
      </c>
      <c r="F75" s="14">
        <v>3834000</v>
      </c>
      <c r="G75" s="15">
        <v>12726.96</v>
      </c>
      <c r="H75" s="16">
        <v>0.0020522847172</v>
      </c>
      <c r="I75" s="15" t="s">
        <v>13</v>
      </c>
      <c r="J75" s="11" t="s">
        <v>13</v>
      </c>
    </row>
    <row r="76" spans="2:10" ht="15" customHeight="1">
      <c r="B76" s="12" t="s">
        <v>182</v>
      </c>
      <c r="C76" s="13" t="s">
        <v>183</v>
      </c>
      <c r="D76" s="13" t="s">
        <v>13</v>
      </c>
      <c r="E76" s="13" t="s">
        <v>50</v>
      </c>
      <c r="F76" s="14">
        <v>780000</v>
      </c>
      <c r="G76" s="15">
        <v>11746.02</v>
      </c>
      <c r="H76" s="16">
        <v>0.0018941033313</v>
      </c>
      <c r="I76" s="15" t="s">
        <v>13</v>
      </c>
      <c r="J76" s="11" t="s">
        <v>13</v>
      </c>
    </row>
    <row r="77" spans="2:10" ht="15" customHeight="1">
      <c r="B77" s="12" t="s">
        <v>184</v>
      </c>
      <c r="C77" s="13" t="s">
        <v>185</v>
      </c>
      <c r="D77" s="13" t="s">
        <v>13</v>
      </c>
      <c r="E77" s="13" t="s">
        <v>29</v>
      </c>
      <c r="F77" s="14">
        <v>1876000</v>
      </c>
      <c r="G77" s="15">
        <v>11609.63</v>
      </c>
      <c r="H77" s="16">
        <v>0.0018721097749</v>
      </c>
      <c r="I77" s="15" t="s">
        <v>13</v>
      </c>
      <c r="J77" s="11" t="s">
        <v>13</v>
      </c>
    </row>
    <row r="78" spans="2:10" ht="15" customHeight="1">
      <c r="B78" s="12" t="s">
        <v>186</v>
      </c>
      <c r="C78" s="13" t="s">
        <v>187</v>
      </c>
      <c r="D78" s="13" t="s">
        <v>13</v>
      </c>
      <c r="E78" s="13" t="s">
        <v>154</v>
      </c>
      <c r="F78" s="14">
        <v>1219158</v>
      </c>
      <c r="G78" s="15">
        <v>11419.24</v>
      </c>
      <c r="H78" s="16">
        <v>0.0018414084537</v>
      </c>
      <c r="I78" s="15" t="s">
        <v>13</v>
      </c>
      <c r="J78" s="11" t="s">
        <v>13</v>
      </c>
    </row>
    <row r="79" spans="2:10" ht="15" customHeight="1">
      <c r="B79" s="12" t="s">
        <v>188</v>
      </c>
      <c r="C79" s="13" t="s">
        <v>189</v>
      </c>
      <c r="D79" s="13" t="s">
        <v>13</v>
      </c>
      <c r="E79" s="13" t="s">
        <v>172</v>
      </c>
      <c r="F79" s="14">
        <v>1842425</v>
      </c>
      <c r="G79" s="15">
        <v>11025.07</v>
      </c>
      <c r="H79" s="16">
        <v>0.0017778466081</v>
      </c>
      <c r="I79" s="15" t="s">
        <v>13</v>
      </c>
      <c r="J79" s="11" t="s">
        <v>13</v>
      </c>
    </row>
    <row r="80" spans="2:10" ht="15" customHeight="1">
      <c r="B80" s="12" t="s">
        <v>190</v>
      </c>
      <c r="C80" s="13" t="s">
        <v>191</v>
      </c>
      <c r="D80" s="13" t="s">
        <v>13</v>
      </c>
      <c r="E80" s="13" t="s">
        <v>192</v>
      </c>
      <c r="F80" s="14">
        <v>3941121</v>
      </c>
      <c r="G80" s="15">
        <v>10244.94</v>
      </c>
      <c r="H80" s="16">
        <v>0.0016520468195</v>
      </c>
      <c r="I80" s="15" t="s">
        <v>13</v>
      </c>
      <c r="J80" s="11" t="s">
        <v>13</v>
      </c>
    </row>
    <row r="81" spans="2:10" ht="15" customHeight="1">
      <c r="B81" s="12" t="s">
        <v>193</v>
      </c>
      <c r="C81" s="13" t="s">
        <v>194</v>
      </c>
      <c r="D81" s="13" t="s">
        <v>13</v>
      </c>
      <c r="E81" s="13" t="s">
        <v>73</v>
      </c>
      <c r="F81" s="14">
        <v>2419531</v>
      </c>
      <c r="G81" s="15">
        <v>10227.36</v>
      </c>
      <c r="H81" s="16">
        <v>0.0016492119583</v>
      </c>
      <c r="I81" s="15" t="s">
        <v>13</v>
      </c>
      <c r="J81" s="11" t="s">
        <v>13</v>
      </c>
    </row>
    <row r="82" spans="2:10" ht="15" customHeight="1">
      <c r="B82" s="12" t="s">
        <v>195</v>
      </c>
      <c r="C82" s="13" t="s">
        <v>196</v>
      </c>
      <c r="D82" s="13" t="s">
        <v>13</v>
      </c>
      <c r="E82" s="13" t="s">
        <v>29</v>
      </c>
      <c r="F82" s="14">
        <v>3530774</v>
      </c>
      <c r="G82" s="15">
        <v>9531.32</v>
      </c>
      <c r="H82" s="16">
        <v>0.0015369720947</v>
      </c>
      <c r="I82" s="15" t="s">
        <v>13</v>
      </c>
      <c r="J82" s="11" t="s">
        <v>13</v>
      </c>
    </row>
    <row r="83" spans="2:10" ht="15" customHeight="1">
      <c r="B83" s="12" t="s">
        <v>197</v>
      </c>
      <c r="C83" s="13" t="s">
        <v>198</v>
      </c>
      <c r="D83" s="13" t="s">
        <v>13</v>
      </c>
      <c r="E83" s="13" t="s">
        <v>50</v>
      </c>
      <c r="F83" s="14">
        <v>2675000</v>
      </c>
      <c r="G83" s="15">
        <v>9514.98</v>
      </c>
      <c r="H83" s="16">
        <v>0.0015343371896</v>
      </c>
      <c r="I83" s="15" t="s">
        <v>13</v>
      </c>
      <c r="J83" s="11" t="s">
        <v>13</v>
      </c>
    </row>
    <row r="84" spans="2:10" ht="15" customHeight="1">
      <c r="B84" s="12" t="s">
        <v>199</v>
      </c>
      <c r="C84" s="13" t="s">
        <v>200</v>
      </c>
      <c r="D84" s="13" t="s">
        <v>13</v>
      </c>
      <c r="E84" s="13" t="s">
        <v>118</v>
      </c>
      <c r="F84" s="14">
        <v>242957</v>
      </c>
      <c r="G84" s="15">
        <v>9414.58</v>
      </c>
      <c r="H84" s="16">
        <v>0.0015181471972</v>
      </c>
      <c r="I84" s="15" t="s">
        <v>13</v>
      </c>
      <c r="J84" s="11" t="s">
        <v>13</v>
      </c>
    </row>
    <row r="85" spans="2:10" ht="15" customHeight="1">
      <c r="B85" s="12" t="s">
        <v>201</v>
      </c>
      <c r="C85" s="13" t="s">
        <v>202</v>
      </c>
      <c r="D85" s="13" t="s">
        <v>13</v>
      </c>
      <c r="E85" s="13" t="s">
        <v>154</v>
      </c>
      <c r="F85" s="14">
        <v>435760</v>
      </c>
      <c r="G85" s="15">
        <v>8611.05</v>
      </c>
      <c r="H85" s="16">
        <v>0.0013885740439</v>
      </c>
      <c r="I85" s="15" t="s">
        <v>13</v>
      </c>
      <c r="J85" s="11" t="s">
        <v>13</v>
      </c>
    </row>
    <row r="86" spans="2:10" ht="15" customHeight="1">
      <c r="B86" s="12" t="s">
        <v>203</v>
      </c>
      <c r="C86" s="13" t="s">
        <v>204</v>
      </c>
      <c r="D86" s="13" t="s">
        <v>13</v>
      </c>
      <c r="E86" s="13" t="s">
        <v>39</v>
      </c>
      <c r="F86" s="14">
        <v>154908</v>
      </c>
      <c r="G86" s="15">
        <v>8236.46</v>
      </c>
      <c r="H86" s="16">
        <v>0.0013281695693</v>
      </c>
      <c r="I86" s="15" t="s">
        <v>13</v>
      </c>
      <c r="J86" s="11" t="s">
        <v>13</v>
      </c>
    </row>
    <row r="87" spans="2:10" ht="15" customHeight="1">
      <c r="B87" s="12" t="s">
        <v>205</v>
      </c>
      <c r="C87" s="13" t="s">
        <v>206</v>
      </c>
      <c r="D87" s="13" t="s">
        <v>13</v>
      </c>
      <c r="E87" s="13" t="s">
        <v>58</v>
      </c>
      <c r="F87" s="14">
        <v>574883</v>
      </c>
      <c r="G87" s="15">
        <v>8056.41</v>
      </c>
      <c r="H87" s="16">
        <v>0.0012991356238</v>
      </c>
      <c r="I87" s="15" t="s">
        <v>13</v>
      </c>
      <c r="J87" s="11" t="s">
        <v>13</v>
      </c>
    </row>
    <row r="88" spans="2:10" ht="15" customHeight="1">
      <c r="B88" s="12" t="s">
        <v>207</v>
      </c>
      <c r="C88" s="13" t="s">
        <v>208</v>
      </c>
      <c r="D88" s="13" t="s">
        <v>13</v>
      </c>
      <c r="E88" s="13" t="s">
        <v>95</v>
      </c>
      <c r="F88" s="14">
        <v>716850</v>
      </c>
      <c r="G88" s="15">
        <v>7315.45</v>
      </c>
      <c r="H88" s="16">
        <v>0.0011796521898</v>
      </c>
      <c r="I88" s="15" t="s">
        <v>13</v>
      </c>
      <c r="J88" s="11" t="s">
        <v>13</v>
      </c>
    </row>
    <row r="89" spans="2:10" ht="15" customHeight="1">
      <c r="B89" s="12" t="s">
        <v>209</v>
      </c>
      <c r="C89" s="13" t="s">
        <v>210</v>
      </c>
      <c r="D89" s="13" t="s">
        <v>13</v>
      </c>
      <c r="E89" s="13" t="s">
        <v>112</v>
      </c>
      <c r="F89" s="14">
        <v>1562053</v>
      </c>
      <c r="G89" s="15">
        <v>6726.98</v>
      </c>
      <c r="H89" s="16">
        <v>0.0010847585163</v>
      </c>
      <c r="I89" s="15" t="s">
        <v>13</v>
      </c>
      <c r="J89" s="11" t="s">
        <v>13</v>
      </c>
    </row>
    <row r="90" spans="2:10" ht="15" customHeight="1">
      <c r="B90" s="12" t="s">
        <v>211</v>
      </c>
      <c r="C90" s="13" t="s">
        <v>212</v>
      </c>
      <c r="D90" s="13" t="s">
        <v>13</v>
      </c>
      <c r="E90" s="13" t="s">
        <v>39</v>
      </c>
      <c r="F90" s="14">
        <v>210242</v>
      </c>
      <c r="G90" s="15">
        <v>5982.23</v>
      </c>
      <c r="H90" s="16">
        <v>0.0009646639263</v>
      </c>
      <c r="I90" s="15" t="s">
        <v>13</v>
      </c>
      <c r="J90" s="11" t="s">
        <v>13</v>
      </c>
    </row>
    <row r="91" spans="2:10" ht="15" customHeight="1">
      <c r="B91" s="12" t="s">
        <v>213</v>
      </c>
      <c r="C91" s="13" t="s">
        <v>214</v>
      </c>
      <c r="D91" s="13" t="s">
        <v>13</v>
      </c>
      <c r="E91" s="13" t="s">
        <v>172</v>
      </c>
      <c r="F91" s="14">
        <v>590169</v>
      </c>
      <c r="G91" s="15">
        <v>5725.23</v>
      </c>
      <c r="H91" s="16">
        <v>0.0009232214159</v>
      </c>
      <c r="I91" s="15" t="s">
        <v>13</v>
      </c>
      <c r="J91" s="11" t="s">
        <v>13</v>
      </c>
    </row>
    <row r="92" spans="2:10" ht="15" customHeight="1">
      <c r="B92" s="12" t="s">
        <v>215</v>
      </c>
      <c r="C92" s="13" t="s">
        <v>216</v>
      </c>
      <c r="D92" s="13" t="s">
        <v>13</v>
      </c>
      <c r="E92" s="13" t="s">
        <v>23</v>
      </c>
      <c r="F92" s="14">
        <v>175700</v>
      </c>
      <c r="G92" s="15">
        <v>5592.88</v>
      </c>
      <c r="H92" s="16">
        <v>0.0009018793293</v>
      </c>
      <c r="I92" s="15" t="s">
        <v>13</v>
      </c>
      <c r="J92" s="11" t="s">
        <v>13</v>
      </c>
    </row>
    <row r="93" spans="2:10" ht="15" customHeight="1">
      <c r="B93" s="12" t="s">
        <v>217</v>
      </c>
      <c r="C93" s="13" t="s">
        <v>218</v>
      </c>
      <c r="D93" s="13" t="s">
        <v>13</v>
      </c>
      <c r="E93" s="13" t="s">
        <v>154</v>
      </c>
      <c r="F93" s="14">
        <v>1264532</v>
      </c>
      <c r="G93" s="15">
        <v>5551.93</v>
      </c>
      <c r="H93" s="16">
        <v>0.000895275941</v>
      </c>
      <c r="I93" s="15" t="s">
        <v>13</v>
      </c>
      <c r="J93" s="11" t="s">
        <v>13</v>
      </c>
    </row>
    <row r="94" spans="2:10" ht="15" customHeight="1">
      <c r="B94" s="12" t="s">
        <v>219</v>
      </c>
      <c r="C94" s="13" t="s">
        <v>220</v>
      </c>
      <c r="D94" s="13" t="s">
        <v>13</v>
      </c>
      <c r="E94" s="13" t="s">
        <v>221</v>
      </c>
      <c r="F94" s="14">
        <v>1767451</v>
      </c>
      <c r="G94" s="15">
        <v>5031.05</v>
      </c>
      <c r="H94" s="16">
        <v>0.0008112814864</v>
      </c>
      <c r="I94" s="15" t="s">
        <v>13</v>
      </c>
      <c r="J94" s="11" t="s">
        <v>13</v>
      </c>
    </row>
    <row r="95" spans="2:10" ht="15" customHeight="1">
      <c r="B95" s="12" t="s">
        <v>222</v>
      </c>
      <c r="C95" s="13" t="s">
        <v>223</v>
      </c>
      <c r="D95" s="13" t="s">
        <v>13</v>
      </c>
      <c r="E95" s="13" t="s">
        <v>83</v>
      </c>
      <c r="F95" s="14">
        <v>1081200</v>
      </c>
      <c r="G95" s="15">
        <v>4552.93</v>
      </c>
      <c r="H95" s="16">
        <v>0.0007341822915</v>
      </c>
      <c r="I95" s="15" t="s">
        <v>13</v>
      </c>
      <c r="J95" s="11" t="s">
        <v>13</v>
      </c>
    </row>
    <row r="96" spans="2:10" ht="15" customHeight="1">
      <c r="B96" s="12" t="s">
        <v>224</v>
      </c>
      <c r="C96" s="13" t="s">
        <v>225</v>
      </c>
      <c r="D96" s="13" t="s">
        <v>13</v>
      </c>
      <c r="E96" s="13" t="s">
        <v>47</v>
      </c>
      <c r="F96" s="14">
        <v>489487</v>
      </c>
      <c r="G96" s="15">
        <v>3970.96</v>
      </c>
      <c r="H96" s="16">
        <v>0.0006403367749</v>
      </c>
      <c r="I96" s="15" t="s">
        <v>13</v>
      </c>
      <c r="J96" s="11" t="s">
        <v>13</v>
      </c>
    </row>
    <row r="97" spans="2:10" ht="15" customHeight="1">
      <c r="B97" s="12" t="s">
        <v>226</v>
      </c>
      <c r="C97" s="13" t="s">
        <v>227</v>
      </c>
      <c r="D97" s="13" t="s">
        <v>13</v>
      </c>
      <c r="E97" s="13" t="s">
        <v>154</v>
      </c>
      <c r="F97" s="14">
        <v>1790551</v>
      </c>
      <c r="G97" s="15">
        <v>3531.68</v>
      </c>
      <c r="H97" s="16">
        <v>0.0005695007205</v>
      </c>
      <c r="I97" s="15" t="s">
        <v>13</v>
      </c>
      <c r="J97" s="11" t="s">
        <v>13</v>
      </c>
    </row>
    <row r="98" spans="2:10" ht="15" customHeight="1">
      <c r="B98" s="12" t="s">
        <v>228</v>
      </c>
      <c r="C98" s="13" t="s">
        <v>229</v>
      </c>
      <c r="D98" s="13" t="s">
        <v>13</v>
      </c>
      <c r="E98" s="13" t="s">
        <v>26</v>
      </c>
      <c r="F98" s="14">
        <v>744970</v>
      </c>
      <c r="G98" s="15">
        <v>3258.87</v>
      </c>
      <c r="H98" s="16">
        <v>0.00052550877</v>
      </c>
      <c r="I98" s="15" t="s">
        <v>13</v>
      </c>
      <c r="J98" s="11" t="s">
        <v>13</v>
      </c>
    </row>
    <row r="99" spans="2:10" ht="15" customHeight="1">
      <c r="B99" s="12" t="s">
        <v>230</v>
      </c>
      <c r="C99" s="13" t="s">
        <v>231</v>
      </c>
      <c r="D99" s="13" t="s">
        <v>13</v>
      </c>
      <c r="E99" s="13" t="s">
        <v>39</v>
      </c>
      <c r="F99" s="14">
        <v>673530</v>
      </c>
      <c r="G99" s="15">
        <v>3081.40</v>
      </c>
      <c r="H99" s="16">
        <v>0.0004968908622</v>
      </c>
      <c r="I99" s="15" t="s">
        <v>13</v>
      </c>
      <c r="J99" s="11" t="s">
        <v>13</v>
      </c>
    </row>
    <row r="100" spans="2:10" ht="15" customHeight="1">
      <c r="B100" s="12" t="s">
        <v>232</v>
      </c>
      <c r="C100" s="13" t="s">
        <v>233</v>
      </c>
      <c r="D100" s="13" t="s">
        <v>13</v>
      </c>
      <c r="E100" s="13" t="s">
        <v>100</v>
      </c>
      <c r="F100" s="14">
        <v>1216705</v>
      </c>
      <c r="G100" s="15">
        <v>2501.79</v>
      </c>
      <c r="H100" s="16">
        <v>0.0004034259071</v>
      </c>
      <c r="I100" s="15" t="s">
        <v>13</v>
      </c>
      <c r="J100" s="11" t="s">
        <v>13</v>
      </c>
    </row>
    <row r="101" spans="2:10" ht="15" customHeight="1">
      <c r="B101" s="12" t="s">
        <v>234</v>
      </c>
      <c r="C101" s="13" t="s">
        <v>235</v>
      </c>
      <c r="D101" s="13" t="s">
        <v>13</v>
      </c>
      <c r="E101" s="13" t="s">
        <v>80</v>
      </c>
      <c r="F101" s="14">
        <v>500000</v>
      </c>
      <c r="G101" s="15">
        <v>2411.50</v>
      </c>
      <c r="H101" s="16">
        <v>0.0003888662017</v>
      </c>
      <c r="I101" s="15" t="s">
        <v>13</v>
      </c>
      <c r="J101" s="11" t="s">
        <v>13</v>
      </c>
    </row>
    <row r="102" spans="2:10" ht="15" customHeight="1">
      <c r="B102" s="12" t="s">
        <v>236</v>
      </c>
      <c r="C102" s="13" t="s">
        <v>237</v>
      </c>
      <c r="D102" s="13" t="s">
        <v>13</v>
      </c>
      <c r="E102" s="13" t="s">
        <v>172</v>
      </c>
      <c r="F102" s="14">
        <v>1593694</v>
      </c>
      <c r="G102" s="15">
        <v>2364.09</v>
      </c>
      <c r="H102" s="16">
        <v>0.0003812211067</v>
      </c>
      <c r="I102" s="15" t="s">
        <v>13</v>
      </c>
      <c r="J102" s="11" t="s">
        <v>13</v>
      </c>
    </row>
    <row r="103" spans="2:10" ht="15" customHeight="1">
      <c r="B103" s="12" t="s">
        <v>238</v>
      </c>
      <c r="C103" s="13" t="s">
        <v>239</v>
      </c>
      <c r="D103" s="13" t="s">
        <v>13</v>
      </c>
      <c r="E103" s="13" t="s">
        <v>58</v>
      </c>
      <c r="F103" s="14">
        <v>558002</v>
      </c>
      <c r="G103" s="15">
        <v>2161.14</v>
      </c>
      <c r="H103" s="16">
        <v>0.0003484944239</v>
      </c>
      <c r="I103" s="15" t="s">
        <v>13</v>
      </c>
      <c r="J103" s="11" t="s">
        <v>13</v>
      </c>
    </row>
    <row r="104" spans="2:10" ht="15" customHeight="1">
      <c r="B104" s="12" t="s">
        <v>240</v>
      </c>
      <c r="C104" s="13" t="s">
        <v>241</v>
      </c>
      <c r="D104" s="13" t="s">
        <v>13</v>
      </c>
      <c r="E104" s="13" t="s">
        <v>17</v>
      </c>
      <c r="F104" s="14">
        <v>285000</v>
      </c>
      <c r="G104" s="15">
        <v>1833.83</v>
      </c>
      <c r="H104" s="16">
        <v>0.0002957140812</v>
      </c>
      <c r="I104" s="15" t="s">
        <v>13</v>
      </c>
      <c r="J104" s="11" t="s">
        <v>13</v>
      </c>
    </row>
    <row r="105" spans="2:10" ht="15" customHeight="1">
      <c r="B105" s="12" t="s">
        <v>242</v>
      </c>
      <c r="C105" s="13" t="s">
        <v>243</v>
      </c>
      <c r="D105" s="13" t="s">
        <v>13</v>
      </c>
      <c r="E105" s="13" t="s">
        <v>244</v>
      </c>
      <c r="F105" s="14">
        <v>260132</v>
      </c>
      <c r="G105" s="15">
        <v>1076.95</v>
      </c>
      <c r="H105" s="16">
        <v>0.0001736634692</v>
      </c>
      <c r="I105" s="15" t="s">
        <v>13</v>
      </c>
      <c r="J105" s="11" t="s">
        <v>13</v>
      </c>
    </row>
    <row r="106" spans="2:10" ht="15" customHeight="1">
      <c r="B106" s="12" t="s">
        <v>245</v>
      </c>
      <c r="C106" s="13" t="s">
        <v>246</v>
      </c>
      <c r="D106" s="13" t="s">
        <v>13</v>
      </c>
      <c r="E106" s="13" t="s">
        <v>39</v>
      </c>
      <c r="F106" s="14">
        <v>41011</v>
      </c>
      <c r="G106" s="15">
        <v>721.67</v>
      </c>
      <c r="H106" s="16">
        <v>0.0001163728268</v>
      </c>
      <c r="I106" s="15" t="s">
        <v>13</v>
      </c>
      <c r="J106" s="11" t="s">
        <v>13</v>
      </c>
    </row>
    <row r="107" spans="2:10" ht="15" customHeight="1">
      <c r="B107" s="12" t="s">
        <v>247</v>
      </c>
      <c r="C107" s="13" t="s">
        <v>248</v>
      </c>
      <c r="D107" s="13" t="s">
        <v>13</v>
      </c>
      <c r="E107" s="13" t="s">
        <v>249</v>
      </c>
      <c r="F107" s="14">
        <v>139079</v>
      </c>
      <c r="G107" s="15">
        <v>703.53</v>
      </c>
      <c r="H107" s="16">
        <v>0.0001134476628</v>
      </c>
      <c r="I107" s="15" t="s">
        <v>13</v>
      </c>
      <c r="J107" s="11" t="s">
        <v>13</v>
      </c>
    </row>
    <row r="108" spans="2:10" ht="15" customHeight="1">
      <c r="B108" s="12" t="s">
        <v>250</v>
      </c>
      <c r="C108" s="13" t="s">
        <v>251</v>
      </c>
      <c r="D108" s="13" t="s">
        <v>13</v>
      </c>
      <c r="E108" s="13" t="s">
        <v>80</v>
      </c>
      <c r="F108" s="14">
        <v>88054</v>
      </c>
      <c r="G108" s="15">
        <v>499.84</v>
      </c>
      <c r="H108" s="16">
        <v>0.0000806016513</v>
      </c>
      <c r="I108" s="15" t="s">
        <v>13</v>
      </c>
      <c r="J108" s="11" t="s">
        <v>13</v>
      </c>
    </row>
    <row r="109" spans="2:10" ht="15" customHeight="1">
      <c r="B109" s="12" t="s">
        <v>252</v>
      </c>
      <c r="C109" s="13" t="s">
        <v>253</v>
      </c>
      <c r="D109" s="13" t="s">
        <v>13</v>
      </c>
      <c r="E109" s="13" t="s">
        <v>254</v>
      </c>
      <c r="F109" s="14">
        <v>25880</v>
      </c>
      <c r="G109" s="15">
        <v>122.85</v>
      </c>
      <c r="H109" s="17" t="s">
        <v>255</v>
      </c>
      <c r="I109" s="15" t="s">
        <v>13</v>
      </c>
      <c r="J109" s="11" t="s">
        <v>13</v>
      </c>
    </row>
    <row r="110" spans="2:10" ht="15" customHeight="1">
      <c r="B110" s="12" t="s">
        <v>256</v>
      </c>
      <c r="C110" s="13"/>
      <c r="D110" s="13" t="s">
        <v>13</v>
      </c>
      <c r="E110" s="13" t="s">
        <v>95</v>
      </c>
      <c r="F110" s="14">
        <v>-1375000</v>
      </c>
      <c r="G110" s="15">
        <v>-17.88</v>
      </c>
      <c r="H110" s="17" t="s">
        <v>255</v>
      </c>
      <c r="I110" s="15" t="s">
        <v>13</v>
      </c>
      <c r="J110" s="11" t="s">
        <v>13</v>
      </c>
    </row>
    <row r="111" spans="2:10" ht="15" customHeight="1">
      <c r="B111" s="12" t="s">
        <v>257</v>
      </c>
      <c r="C111" s="13"/>
      <c r="D111" s="13" t="s">
        <v>13</v>
      </c>
      <c r="E111" s="13" t="s">
        <v>70</v>
      </c>
      <c r="F111" s="14">
        <v>-640000</v>
      </c>
      <c r="G111" s="15">
        <v>-20.48</v>
      </c>
      <c r="H111" s="17" t="s">
        <v>255</v>
      </c>
      <c r="I111" s="15" t="s">
        <v>13</v>
      </c>
      <c r="J111" s="11" t="s">
        <v>13</v>
      </c>
    </row>
    <row r="112" spans="2:10" ht="15" customHeight="1">
      <c r="B112" s="12" t="s">
        <v>258</v>
      </c>
      <c r="C112" s="13"/>
      <c r="D112" s="13" t="s">
        <v>13</v>
      </c>
      <c r="E112" s="13" t="s">
        <v>23</v>
      </c>
      <c r="F112" s="14">
        <v>-45500</v>
      </c>
      <c r="G112" s="15">
        <v>-37.33</v>
      </c>
      <c r="H112" s="17" t="s">
        <v>255</v>
      </c>
      <c r="I112" s="15" t="s">
        <v>13</v>
      </c>
      <c r="J112" s="11" t="s">
        <v>13</v>
      </c>
    </row>
    <row r="113" spans="2:10" ht="15" customHeight="1">
      <c r="B113" s="12" t="s">
        <v>259</v>
      </c>
      <c r="C113" s="13"/>
      <c r="D113" s="13" t="s">
        <v>13</v>
      </c>
      <c r="E113" s="13" t="s">
        <v>61</v>
      </c>
      <c r="F113" s="14">
        <v>-1575000</v>
      </c>
      <c r="G113" s="15">
        <v>-40.95</v>
      </c>
      <c r="H113" s="17" t="s">
        <v>255</v>
      </c>
      <c r="I113" s="15" t="s">
        <v>13</v>
      </c>
      <c r="J113" s="11" t="s">
        <v>13</v>
      </c>
    </row>
    <row r="114" spans="2:10" ht="15" customHeight="1">
      <c r="B114" s="12" t="s">
        <v>260</v>
      </c>
      <c r="C114" s="13"/>
      <c r="D114" s="13" t="s">
        <v>13</v>
      </c>
      <c r="E114" s="13" t="s">
        <v>50</v>
      </c>
      <c r="F114" s="14">
        <v>-285600</v>
      </c>
      <c r="G114" s="15">
        <v>-41.70</v>
      </c>
      <c r="H114" s="17" t="s">
        <v>255</v>
      </c>
      <c r="I114" s="15" t="s">
        <v>13</v>
      </c>
      <c r="J114" s="11" t="s">
        <v>13</v>
      </c>
    </row>
    <row r="115" spans="2:10" ht="15" customHeight="1">
      <c r="B115" s="12" t="s">
        <v>261</v>
      </c>
      <c r="C115" s="13"/>
      <c r="D115" s="13" t="s">
        <v>13</v>
      </c>
      <c r="E115" s="13" t="s">
        <v>17</v>
      </c>
      <c r="F115" s="14">
        <v>-315000</v>
      </c>
      <c r="G115" s="15">
        <v>-50.09</v>
      </c>
      <c r="H115" s="17" t="s">
        <v>255</v>
      </c>
      <c r="I115" s="15" t="s">
        <v>13</v>
      </c>
      <c r="J115" s="11" t="s">
        <v>13</v>
      </c>
    </row>
    <row r="116" spans="2:10" ht="15" customHeight="1">
      <c r="B116" s="12" t="s">
        <v>262</v>
      </c>
      <c r="C116" s="13"/>
      <c r="D116" s="13" t="s">
        <v>13</v>
      </c>
      <c r="E116" s="13" t="s">
        <v>109</v>
      </c>
      <c r="F116" s="14">
        <v>-910000</v>
      </c>
      <c r="G116" s="15">
        <v>-64.16</v>
      </c>
      <c r="H116" s="17" t="s">
        <v>255</v>
      </c>
      <c r="I116" s="15" t="s">
        <v>13</v>
      </c>
      <c r="J116" s="11" t="s">
        <v>13</v>
      </c>
    </row>
    <row r="117" spans="2:10" ht="15" customHeight="1">
      <c r="B117" s="12" t="s">
        <v>263</v>
      </c>
      <c r="C117" s="13"/>
      <c r="D117" s="13" t="s">
        <v>13</v>
      </c>
      <c r="E117" s="13" t="s">
        <v>29</v>
      </c>
      <c r="F117" s="14">
        <v>-200000</v>
      </c>
      <c r="G117" s="15">
        <v>-69.20</v>
      </c>
      <c r="H117" s="17" t="s">
        <v>255</v>
      </c>
      <c r="I117" s="15" t="s">
        <v>13</v>
      </c>
      <c r="J117" s="11" t="s">
        <v>13</v>
      </c>
    </row>
    <row r="118" spans="2:10" ht="15" customHeight="1">
      <c r="B118" s="12" t="s">
        <v>264</v>
      </c>
      <c r="C118" s="13"/>
      <c r="D118" s="13" t="s">
        <v>13</v>
      </c>
      <c r="E118" s="13" t="s">
        <v>58</v>
      </c>
      <c r="F118" s="14">
        <v>-175000</v>
      </c>
      <c r="G118" s="15">
        <v>-73.94</v>
      </c>
      <c r="H118" s="17" t="s">
        <v>255</v>
      </c>
      <c r="I118" s="15" t="s">
        <v>13</v>
      </c>
      <c r="J118" s="11" t="s">
        <v>13</v>
      </c>
    </row>
    <row r="119" spans="2:10" ht="15" customHeight="1">
      <c r="B119" s="12" t="s">
        <v>265</v>
      </c>
      <c r="C119" s="13"/>
      <c r="D119" s="13" t="s">
        <v>13</v>
      </c>
      <c r="E119" s="13" t="s">
        <v>83</v>
      </c>
      <c r="F119" s="14">
        <v>-427500</v>
      </c>
      <c r="G119" s="15">
        <v>-81.44</v>
      </c>
      <c r="H119" s="17" t="s">
        <v>255</v>
      </c>
      <c r="I119" s="15" t="s">
        <v>13</v>
      </c>
      <c r="J119" s="11" t="s">
        <v>13</v>
      </c>
    </row>
    <row r="120" spans="2:10" ht="15" customHeight="1">
      <c r="B120" s="12" t="s">
        <v>261</v>
      </c>
      <c r="C120" s="13"/>
      <c r="D120" s="13" t="s">
        <v>13</v>
      </c>
      <c r="E120" s="13" t="s">
        <v>17</v>
      </c>
      <c r="F120" s="14">
        <v>-315000</v>
      </c>
      <c r="G120" s="15">
        <v>-113.24</v>
      </c>
      <c r="H120" s="17" t="s">
        <v>255</v>
      </c>
      <c r="I120" s="15" t="s">
        <v>13</v>
      </c>
      <c r="J120" s="11" t="s">
        <v>13</v>
      </c>
    </row>
    <row r="121" spans="2:10" ht="15" customHeight="1">
      <c r="B121" s="12" t="s">
        <v>266</v>
      </c>
      <c r="C121" s="13"/>
      <c r="D121" s="13" t="s">
        <v>13</v>
      </c>
      <c r="E121" s="13" t="s">
        <v>26</v>
      </c>
      <c r="F121" s="14">
        <v>-490000</v>
      </c>
      <c r="G121" s="15">
        <v>-149.7</v>
      </c>
      <c r="H121" s="17" t="s">
        <v>255</v>
      </c>
      <c r="I121" s="15" t="s">
        <v>13</v>
      </c>
      <c r="J121" s="11" t="s">
        <v>13</v>
      </c>
    </row>
    <row r="122" spans="2:10" ht="15" customHeight="1">
      <c r="B122" s="12" t="s">
        <v>13</v>
      </c>
      <c r="J122" s="11" t="s">
        <v>13</v>
      </c>
    </row>
    <row r="123" spans="2:10" ht="15" customHeight="1">
      <c r="B123" s="7" t="s">
        <v>267</v>
      </c>
      <c r="C123" s="8" t="s">
        <v>13</v>
      </c>
      <c r="D123" s="9" t="s">
        <v>13</v>
      </c>
      <c r="E123" s="8" t="s">
        <v>13</v>
      </c>
      <c r="F123" s="9" t="s">
        <v>13</v>
      </c>
      <c r="G123" s="9">
        <v>29806.71</v>
      </c>
      <c r="H123" s="10">
        <v>0.0048064781694</v>
      </c>
      <c r="I123" s="9" t="s">
        <v>13</v>
      </c>
      <c r="J123" s="11" t="s">
        <v>13</v>
      </c>
    </row>
    <row r="124" spans="2:10" ht="15" customHeight="1">
      <c r="B124" s="12" t="s">
        <v>268</v>
      </c>
      <c r="C124" s="13" t="s">
        <v>269</v>
      </c>
      <c r="D124" s="18">
        <v>6.50</v>
      </c>
      <c r="E124" s="13" t="s">
        <v>80</v>
      </c>
      <c r="F124" s="14">
        <v>18590</v>
      </c>
      <c r="G124" s="15">
        <v>15435.16</v>
      </c>
      <c r="H124" s="16">
        <v>0.0024889952491</v>
      </c>
      <c r="I124" s="15">
        <v>7</v>
      </c>
      <c r="J124" s="11" t="s">
        <v>13</v>
      </c>
    </row>
    <row r="125" spans="2:10" ht="15" customHeight="1">
      <c r="B125" s="12" t="s">
        <v>270</v>
      </c>
      <c r="C125" s="13" t="s">
        <v>271</v>
      </c>
      <c r="D125" s="18">
        <v>7.50</v>
      </c>
      <c r="E125" s="13" t="s">
        <v>29</v>
      </c>
      <c r="F125" s="14">
        <v>12500</v>
      </c>
      <c r="G125" s="15">
        <v>14371.55</v>
      </c>
      <c r="H125" s="16">
        <v>0.0023174829203</v>
      </c>
      <c r="I125" s="15">
        <v>7.25</v>
      </c>
      <c r="J125" s="11" t="s">
        <v>13</v>
      </c>
    </row>
    <row r="126" spans="2:10" ht="15" customHeight="1">
      <c r="B126" s="12" t="s">
        <v>13</v>
      </c>
      <c r="J126" s="11" t="s">
        <v>13</v>
      </c>
    </row>
    <row r="127" spans="2:10" ht="15" customHeight="1">
      <c r="B127" s="7" t="s">
        <v>272</v>
      </c>
      <c r="G127" s="9">
        <v>16820.91</v>
      </c>
      <c r="H127" s="10">
        <v>0.0027124542328</v>
      </c>
      <c r="J127" s="11"/>
    </row>
    <row r="128" spans="2:10" ht="15" customHeight="1">
      <c r="B128" s="12" t="s">
        <v>273</v>
      </c>
      <c r="C128" s="13" t="s">
        <v>274</v>
      </c>
      <c r="D128" s="13" t="s">
        <v>13</v>
      </c>
      <c r="E128" s="13" t="s">
        <v>275</v>
      </c>
      <c r="F128" s="14">
        <v>251999</v>
      </c>
      <c r="G128" s="15">
        <v>16820.91</v>
      </c>
      <c r="H128" s="16">
        <v>0.0027124542328</v>
      </c>
      <c r="I128" s="15" t="s">
        <v>13</v>
      </c>
      <c r="J128" s="11" t="s">
        <v>13</v>
      </c>
    </row>
    <row r="129" spans="2:10" ht="15" customHeight="1">
      <c r="B129" s="12"/>
      <c r="J129" s="11"/>
    </row>
    <row r="130" spans="2:10" ht="15" customHeight="1">
      <c r="B130" s="7" t="s">
        <v>276</v>
      </c>
      <c r="C130" s="8" t="s">
        <v>13</v>
      </c>
      <c r="D130" s="9" t="s">
        <v>13</v>
      </c>
      <c r="E130" s="8" t="s">
        <v>13</v>
      </c>
      <c r="F130" s="9" t="s">
        <v>13</v>
      </c>
      <c r="G130" s="9" t="s">
        <v>277</v>
      </c>
      <c r="H130" s="10" t="s">
        <v>277</v>
      </c>
      <c r="I130" s="9" t="s">
        <v>13</v>
      </c>
      <c r="J130" s="11" t="s">
        <v>13</v>
      </c>
    </row>
    <row r="131" spans="2:10" ht="15" customHeight="1">
      <c r="B131" s="12" t="s">
        <v>13</v>
      </c>
      <c r="J131" s="11" t="s">
        <v>13</v>
      </c>
    </row>
    <row r="132" spans="2:10" ht="15" customHeight="1">
      <c r="B132" s="7" t="s">
        <v>278</v>
      </c>
      <c r="C132" s="8" t="s">
        <v>13</v>
      </c>
      <c r="D132" s="9" t="s">
        <v>13</v>
      </c>
      <c r="E132" s="8" t="s">
        <v>13</v>
      </c>
      <c r="F132" s="9" t="s">
        <v>13</v>
      </c>
      <c r="G132" s="9">
        <v>422438.23</v>
      </c>
      <c r="H132" s="10">
        <v>0.06812023636219999</v>
      </c>
      <c r="I132" s="9" t="s">
        <v>13</v>
      </c>
      <c r="J132" s="11" t="s">
        <v>13</v>
      </c>
    </row>
    <row r="133" spans="2:10" ht="15" customHeight="1">
      <c r="B133" s="12" t="s">
        <v>13</v>
      </c>
      <c r="J133" s="11" t="s">
        <v>13</v>
      </c>
    </row>
    <row r="134" spans="2:10" ht="15" customHeight="1">
      <c r="B134" s="7" t="s">
        <v>14</v>
      </c>
      <c r="C134" s="8" t="s">
        <v>13</v>
      </c>
      <c r="D134" s="9" t="s">
        <v>13</v>
      </c>
      <c r="E134" s="8" t="s">
        <v>13</v>
      </c>
      <c r="F134" s="9" t="s">
        <v>13</v>
      </c>
      <c r="G134" s="9">
        <v>354935.44</v>
      </c>
      <c r="H134" s="10">
        <v>0.057235080418899985</v>
      </c>
      <c r="I134" s="9" t="s">
        <v>13</v>
      </c>
      <c r="J134" s="11" t="s">
        <v>13</v>
      </c>
    </row>
    <row r="135" spans="2:10" ht="15" customHeight="1">
      <c r="B135" s="12" t="s">
        <v>13</v>
      </c>
      <c r="J135" s="11" t="s">
        <v>13</v>
      </c>
    </row>
    <row r="136" spans="2:10" ht="15" customHeight="1">
      <c r="B136" s="7" t="s">
        <v>279</v>
      </c>
      <c r="C136" s="8" t="s">
        <v>13</v>
      </c>
      <c r="D136" s="9" t="s">
        <v>13</v>
      </c>
      <c r="E136" s="8" t="s">
        <v>13</v>
      </c>
      <c r="F136" s="9" t="s">
        <v>13</v>
      </c>
      <c r="G136" s="9">
        <v>98380.58</v>
      </c>
      <c r="H136" s="10">
        <v>0.0158643510156</v>
      </c>
      <c r="I136" s="9" t="s">
        <v>13</v>
      </c>
      <c r="J136" s="11" t="s">
        <v>13</v>
      </c>
    </row>
    <row r="137" spans="2:10" ht="15" customHeight="1">
      <c r="B137" s="12" t="s">
        <v>279</v>
      </c>
      <c r="C137" s="13" t="s">
        <v>280</v>
      </c>
      <c r="D137" s="18">
        <v>7.81</v>
      </c>
      <c r="E137" s="13" t="s">
        <v>281</v>
      </c>
      <c r="F137" s="14">
        <v>47007980</v>
      </c>
      <c r="G137" s="15">
        <v>48907.10</v>
      </c>
      <c r="H137" s="16">
        <v>0.0078865097316</v>
      </c>
      <c r="I137" s="15">
        <v>7.28</v>
      </c>
      <c r="J137" s="11" t="s">
        <v>13</v>
      </c>
    </row>
    <row r="138" spans="2:10" ht="15" customHeight="1">
      <c r="B138" s="12" t="s">
        <v>279</v>
      </c>
      <c r="C138" s="13" t="s">
        <v>282</v>
      </c>
      <c r="D138" s="18">
        <v>7.10</v>
      </c>
      <c r="E138" s="13" t="s">
        <v>281</v>
      </c>
      <c r="F138" s="14">
        <v>18941130</v>
      </c>
      <c r="G138" s="15">
        <v>19801.51</v>
      </c>
      <c r="H138" s="16">
        <v>0.0031930906006</v>
      </c>
      <c r="I138" s="15">
        <v>6.52</v>
      </c>
      <c r="J138" s="11" t="s">
        <v>13</v>
      </c>
    </row>
    <row r="139" spans="2:10" ht="15" customHeight="1">
      <c r="B139" s="12" t="s">
        <v>283</v>
      </c>
      <c r="C139" s="13" t="s">
        <v>284</v>
      </c>
      <c r="D139" s="18">
        <v>7.140000000000001</v>
      </c>
      <c r="E139" s="13" t="s">
        <v>281</v>
      </c>
      <c r="F139" s="14">
        <v>10000000</v>
      </c>
      <c r="G139" s="15">
        <v>10097.63</v>
      </c>
      <c r="H139" s="16">
        <v>0.0016282923596</v>
      </c>
      <c r="I139" s="15">
        <v>7.15</v>
      </c>
      <c r="J139" s="11" t="s">
        <v>13</v>
      </c>
    </row>
    <row r="140" spans="2:10" ht="15" customHeight="1">
      <c r="B140" s="12" t="s">
        <v>283</v>
      </c>
      <c r="C140" s="13" t="s">
        <v>285</v>
      </c>
      <c r="D140" s="18">
        <v>7.12</v>
      </c>
      <c r="E140" s="13" t="s">
        <v>281</v>
      </c>
      <c r="F140" s="14">
        <v>9921400</v>
      </c>
      <c r="G140" s="15">
        <v>10015.08</v>
      </c>
      <c r="H140" s="16">
        <v>0.0016149807672</v>
      </c>
      <c r="I140" s="15">
        <v>7.13</v>
      </c>
      <c r="J140" s="11" t="s">
        <v>13</v>
      </c>
    </row>
    <row r="141" spans="2:10" ht="15" customHeight="1">
      <c r="B141" s="12" t="s">
        <v>279</v>
      </c>
      <c r="C141" s="13" t="s">
        <v>286</v>
      </c>
      <c r="D141" s="18">
        <v>6.79</v>
      </c>
      <c r="E141" s="13" t="s">
        <v>281</v>
      </c>
      <c r="F141" s="14">
        <v>5205600</v>
      </c>
      <c r="G141" s="15">
        <v>5352.36</v>
      </c>
      <c r="H141" s="16">
        <v>0.0008630942997</v>
      </c>
      <c r="I141" s="15">
        <v>6.48</v>
      </c>
      <c r="J141" s="11" t="s">
        <v>13</v>
      </c>
    </row>
    <row r="142" spans="2:10" ht="15" customHeight="1">
      <c r="B142" s="12" t="s">
        <v>287</v>
      </c>
      <c r="C142" s="13" t="s">
        <v>288</v>
      </c>
      <c r="D142" s="18">
        <v>7.13</v>
      </c>
      <c r="E142" s="13" t="s">
        <v>281</v>
      </c>
      <c r="F142" s="14">
        <v>2662400</v>
      </c>
      <c r="G142" s="15">
        <v>2732.98</v>
      </c>
      <c r="H142" s="16">
        <v>0.0004407064284</v>
      </c>
      <c r="I142" s="15">
        <v>6.85</v>
      </c>
      <c r="J142" s="11" t="s">
        <v>13</v>
      </c>
    </row>
    <row r="143" spans="2:10" ht="15" customHeight="1">
      <c r="B143" s="12" t="s">
        <v>289</v>
      </c>
      <c r="C143" s="13" t="s">
        <v>290</v>
      </c>
      <c r="D143" s="18">
        <v>7.29</v>
      </c>
      <c r="E143" s="13" t="s">
        <v>281</v>
      </c>
      <c r="F143" s="14">
        <v>1444200</v>
      </c>
      <c r="G143" s="15">
        <v>1473.92</v>
      </c>
      <c r="H143" s="16">
        <v>0.0002376768285</v>
      </c>
      <c r="I143" s="15">
        <v>7.16</v>
      </c>
      <c r="J143" s="11" t="s">
        <v>13</v>
      </c>
    </row>
    <row r="144" spans="2:10" ht="15" customHeight="1">
      <c r="B144" s="12" t="s">
        <v>13</v>
      </c>
      <c r="J144" s="11" t="s">
        <v>13</v>
      </c>
    </row>
    <row r="145" spans="2:10" ht="15" customHeight="1">
      <c r="B145" s="7" t="s">
        <v>291</v>
      </c>
      <c r="C145" s="8" t="s">
        <v>13</v>
      </c>
      <c r="D145" s="9" t="s">
        <v>13</v>
      </c>
      <c r="E145" s="8" t="s">
        <v>13</v>
      </c>
      <c r="F145" s="9" t="s">
        <v>13</v>
      </c>
      <c r="G145" s="9">
        <v>256554.86</v>
      </c>
      <c r="H145" s="10">
        <v>0.0413707294033</v>
      </c>
      <c r="I145" s="9" t="s">
        <v>13</v>
      </c>
      <c r="J145" s="11" t="s">
        <v>13</v>
      </c>
    </row>
    <row r="146" spans="2:10" ht="15" customHeight="1">
      <c r="B146" s="12" t="s">
        <v>292</v>
      </c>
      <c r="C146" s="13" t="s">
        <v>293</v>
      </c>
      <c r="D146" s="18">
        <v>9.02</v>
      </c>
      <c r="E146" s="13" t="s">
        <v>294</v>
      </c>
      <c r="F146" s="14">
        <v>25000</v>
      </c>
      <c r="G146" s="15">
        <v>25466.10</v>
      </c>
      <c r="H146" s="16">
        <v>0.0041065335192</v>
      </c>
      <c r="I146" s="15">
        <v>7.99</v>
      </c>
      <c r="J146" s="11" t="s">
        <v>13</v>
      </c>
    </row>
    <row r="147" spans="2:10" ht="15" customHeight="1">
      <c r="B147" s="12" t="s">
        <v>292</v>
      </c>
      <c r="C147" s="13" t="s">
        <v>295</v>
      </c>
      <c r="D147" s="18">
        <v>9.09</v>
      </c>
      <c r="E147" s="13" t="s">
        <v>294</v>
      </c>
      <c r="F147" s="14">
        <v>17500</v>
      </c>
      <c r="G147" s="15">
        <v>18035.83</v>
      </c>
      <c r="H147" s="16">
        <v>0.0029083660411</v>
      </c>
      <c r="I147" s="15">
        <v>8.14</v>
      </c>
      <c r="J147" s="11" t="s">
        <v>13</v>
      </c>
    </row>
    <row r="148" spans="2:10" ht="15" customHeight="1">
      <c r="B148" s="12" t="s">
        <v>296</v>
      </c>
      <c r="C148" s="13" t="s">
        <v>297</v>
      </c>
      <c r="D148" s="18">
        <v>8.42</v>
      </c>
      <c r="E148" s="13" t="s">
        <v>294</v>
      </c>
      <c r="F148" s="14">
        <v>15000</v>
      </c>
      <c r="G148" s="15">
        <v>15305.31</v>
      </c>
      <c r="H148" s="16">
        <v>0.0024680562998</v>
      </c>
      <c r="I148" s="15">
        <v>7.46</v>
      </c>
      <c r="J148" s="11" t="s">
        <v>13</v>
      </c>
    </row>
    <row r="149" spans="2:10" ht="15" customHeight="1">
      <c r="B149" s="12" t="s">
        <v>292</v>
      </c>
      <c r="C149" s="13" t="s">
        <v>298</v>
      </c>
      <c r="D149" s="18">
        <v>8.90</v>
      </c>
      <c r="E149" s="13" t="s">
        <v>294</v>
      </c>
      <c r="F149" s="14">
        <v>15000</v>
      </c>
      <c r="G149" s="15">
        <v>15255.11</v>
      </c>
      <c r="H149" s="16">
        <v>0.0024599613036</v>
      </c>
      <c r="I149" s="15">
        <v>8.02</v>
      </c>
      <c r="J149" s="11" t="s">
        <v>13</v>
      </c>
    </row>
    <row r="150" spans="2:10" ht="15" customHeight="1">
      <c r="B150" s="12" t="s">
        <v>299</v>
      </c>
      <c r="C150" s="13" t="s">
        <v>300</v>
      </c>
      <c r="D150" s="18">
        <v>7.43</v>
      </c>
      <c r="E150" s="13" t="s">
        <v>301</v>
      </c>
      <c r="F150" s="14">
        <v>13000</v>
      </c>
      <c r="G150" s="15">
        <v>13116.05</v>
      </c>
      <c r="H150" s="16">
        <v>0.0021150273879</v>
      </c>
      <c r="I150" s="15">
        <v>6.58</v>
      </c>
      <c r="J150" s="11" t="s">
        <v>13</v>
      </c>
    </row>
    <row r="151" spans="2:10" ht="15" customHeight="1">
      <c r="B151" s="12" t="s">
        <v>302</v>
      </c>
      <c r="C151" s="13" t="s">
        <v>303</v>
      </c>
      <c r="D151" s="18">
        <v>8</v>
      </c>
      <c r="E151" s="13" t="s">
        <v>304</v>
      </c>
      <c r="F151" s="14">
        <v>1205</v>
      </c>
      <c r="G151" s="15">
        <v>11994.57</v>
      </c>
      <c r="H151" s="16">
        <v>0.0019341832378</v>
      </c>
      <c r="I151" s="15">
        <v>8.35</v>
      </c>
      <c r="J151" s="11" t="s">
        <v>13</v>
      </c>
    </row>
    <row r="152" spans="2:10" ht="15" customHeight="1">
      <c r="B152" s="12" t="s">
        <v>305</v>
      </c>
      <c r="C152" s="13" t="s">
        <v>306</v>
      </c>
      <c r="D152" s="18">
        <v>8.950000000000001</v>
      </c>
      <c r="E152" s="13" t="s">
        <v>294</v>
      </c>
      <c r="F152" s="14">
        <v>10000</v>
      </c>
      <c r="G152" s="15">
        <v>10173.67</v>
      </c>
      <c r="H152" s="16">
        <v>0.0016405541825</v>
      </c>
      <c r="I152" s="15">
        <v>7.56</v>
      </c>
      <c r="J152" s="11" t="s">
        <v>13</v>
      </c>
    </row>
    <row r="153" spans="2:10" ht="15" customHeight="1">
      <c r="B153" s="12" t="s">
        <v>307</v>
      </c>
      <c r="C153" s="13" t="s">
        <v>308</v>
      </c>
      <c r="D153" s="18">
        <v>7.83</v>
      </c>
      <c r="E153" s="13" t="s">
        <v>301</v>
      </c>
      <c r="F153" s="14">
        <v>10000</v>
      </c>
      <c r="G153" s="15">
        <v>10163.26</v>
      </c>
      <c r="H153" s="16">
        <v>0.001638875519</v>
      </c>
      <c r="I153" s="15">
        <v>6.61</v>
      </c>
      <c r="J153" s="11" t="s">
        <v>13</v>
      </c>
    </row>
    <row r="154" spans="2:10" ht="15" customHeight="1">
      <c r="B154" s="12" t="s">
        <v>309</v>
      </c>
      <c r="C154" s="13" t="s">
        <v>310</v>
      </c>
      <c r="D154" s="18">
        <v>10.81</v>
      </c>
      <c r="E154" s="13" t="s">
        <v>311</v>
      </c>
      <c r="F154" s="14">
        <v>10000</v>
      </c>
      <c r="G154" s="15">
        <v>10082.01</v>
      </c>
      <c r="H154" s="16">
        <v>0.001625773558</v>
      </c>
      <c r="I154" s="15">
        <v>10.64</v>
      </c>
      <c r="J154" s="11" t="s">
        <v>13</v>
      </c>
    </row>
    <row r="155" spans="2:10" ht="15" customHeight="1">
      <c r="B155" s="12" t="s">
        <v>312</v>
      </c>
      <c r="C155" s="13" t="s">
        <v>313</v>
      </c>
      <c r="D155" s="18">
        <v>9.40</v>
      </c>
      <c r="E155" s="13" t="s">
        <v>314</v>
      </c>
      <c r="F155" s="14">
        <v>10000</v>
      </c>
      <c r="G155" s="15">
        <v>10042.14</v>
      </c>
      <c r="H155" s="16">
        <v>0.0016193443249</v>
      </c>
      <c r="I155" s="15">
        <v>9.06</v>
      </c>
      <c r="J155" s="11" t="s">
        <v>13</v>
      </c>
    </row>
    <row r="156" spans="2:10" ht="15" customHeight="1">
      <c r="B156" s="12" t="s">
        <v>315</v>
      </c>
      <c r="C156" s="13" t="s">
        <v>316</v>
      </c>
      <c r="D156" s="18">
        <v>9.38</v>
      </c>
      <c r="E156" s="13" t="s">
        <v>294</v>
      </c>
      <c r="F156" s="14">
        <v>80</v>
      </c>
      <c r="G156" s="15">
        <v>8352.90</v>
      </c>
      <c r="H156" s="16">
        <v>0.0013469460903</v>
      </c>
      <c r="I156" s="15">
        <v>8.23</v>
      </c>
      <c r="J156" s="11" t="s">
        <v>13</v>
      </c>
    </row>
    <row r="157" spans="2:10" ht="15" customHeight="1">
      <c r="B157" s="12" t="s">
        <v>317</v>
      </c>
      <c r="C157" s="13" t="s">
        <v>318</v>
      </c>
      <c r="D157" s="18">
        <v>7.99</v>
      </c>
      <c r="E157" s="13" t="s">
        <v>294</v>
      </c>
      <c r="F157" s="14">
        <v>7800</v>
      </c>
      <c r="G157" s="15">
        <v>7861.96</v>
      </c>
      <c r="H157" s="16">
        <v>0.0012677796076</v>
      </c>
      <c r="I157" s="15">
        <v>7.04</v>
      </c>
      <c r="J157" s="11" t="s">
        <v>13</v>
      </c>
    </row>
    <row r="158" spans="2:10" ht="15" customHeight="1">
      <c r="B158" s="12" t="s">
        <v>319</v>
      </c>
      <c r="C158" s="13" t="s">
        <v>320</v>
      </c>
      <c r="D158" s="18">
        <v>8</v>
      </c>
      <c r="E158" s="13" t="s">
        <v>321</v>
      </c>
      <c r="F158" s="14">
        <v>7500</v>
      </c>
      <c r="G158" s="15">
        <v>7598.85</v>
      </c>
      <c r="H158" s="16">
        <v>0.0012253518297</v>
      </c>
      <c r="I158" s="15">
        <v>7.57</v>
      </c>
      <c r="J158" s="11" t="s">
        <v>13</v>
      </c>
    </row>
    <row r="159" spans="2:10" ht="15" customHeight="1">
      <c r="B159" s="12" t="s">
        <v>322</v>
      </c>
      <c r="C159" s="13" t="s">
        <v>323</v>
      </c>
      <c r="D159" s="18">
        <v>7.68</v>
      </c>
      <c r="E159" s="13" t="s">
        <v>324</v>
      </c>
      <c r="F159" s="14">
        <v>7500</v>
      </c>
      <c r="G159" s="15">
        <v>7582.68</v>
      </c>
      <c r="H159" s="16">
        <v>0.0012227443379</v>
      </c>
      <c r="I159" s="15">
        <v>6.29</v>
      </c>
      <c r="J159" s="11" t="s">
        <v>13</v>
      </c>
    </row>
    <row r="160" spans="2:10" ht="15" customHeight="1">
      <c r="B160" s="12" t="s">
        <v>307</v>
      </c>
      <c r="C160" s="13" t="s">
        <v>325</v>
      </c>
      <c r="D160" s="18">
        <v>7.58</v>
      </c>
      <c r="E160" s="13" t="s">
        <v>301</v>
      </c>
      <c r="F160" s="14">
        <v>7500</v>
      </c>
      <c r="G160" s="15">
        <v>7573.04</v>
      </c>
      <c r="H160" s="16">
        <v>0.0012211898407</v>
      </c>
      <c r="I160" s="15">
        <v>6.60</v>
      </c>
      <c r="J160" s="11" t="s">
        <v>13</v>
      </c>
    </row>
    <row r="161" spans="2:10" ht="15" customHeight="1">
      <c r="B161" s="12" t="s">
        <v>307</v>
      </c>
      <c r="C161" s="13" t="s">
        <v>326</v>
      </c>
      <c r="D161" s="18">
        <v>7.50</v>
      </c>
      <c r="E161" s="13" t="s">
        <v>301</v>
      </c>
      <c r="F161" s="14">
        <v>7500</v>
      </c>
      <c r="G161" s="15">
        <v>7571</v>
      </c>
      <c r="H161" s="16">
        <v>0.0012208608806</v>
      </c>
      <c r="I161" s="15">
        <v>6.60</v>
      </c>
      <c r="J161" s="11" t="s">
        <v>13</v>
      </c>
    </row>
    <row r="162" spans="2:10" ht="15" customHeight="1">
      <c r="B162" s="12" t="s">
        <v>327</v>
      </c>
      <c r="C162" s="13" t="s">
        <v>328</v>
      </c>
      <c r="D162" s="18">
        <v>8.75</v>
      </c>
      <c r="E162" s="13" t="s">
        <v>329</v>
      </c>
      <c r="F162" s="14">
        <v>7500</v>
      </c>
      <c r="G162" s="15">
        <v>7463.37</v>
      </c>
      <c r="H162" s="16">
        <v>0.0012035050153</v>
      </c>
      <c r="I162" s="15">
        <v>9.66</v>
      </c>
      <c r="J162" s="11" t="s">
        <v>13</v>
      </c>
    </row>
    <row r="163" spans="2:10" ht="15" customHeight="1">
      <c r="B163" s="12" t="s">
        <v>330</v>
      </c>
      <c r="C163" s="13" t="s">
        <v>331</v>
      </c>
      <c r="D163" s="18">
        <v>9.3</v>
      </c>
      <c r="E163" s="13" t="s">
        <v>314</v>
      </c>
      <c r="F163" s="14">
        <v>6500</v>
      </c>
      <c r="G163" s="15">
        <v>6531.66</v>
      </c>
      <c r="H163" s="16">
        <v>0.0010532622084</v>
      </c>
      <c r="I163" s="15">
        <v>8.27</v>
      </c>
      <c r="J163" s="11" t="s">
        <v>13</v>
      </c>
    </row>
    <row r="164" spans="2:10" ht="15" customHeight="1">
      <c r="B164" s="12" t="s">
        <v>332</v>
      </c>
      <c r="C164" s="13" t="s">
        <v>333</v>
      </c>
      <c r="D164" s="18">
        <v>6.01</v>
      </c>
      <c r="E164" s="13" t="s">
        <v>301</v>
      </c>
      <c r="F164" s="14">
        <v>650</v>
      </c>
      <c r="G164" s="15">
        <v>6460.08</v>
      </c>
      <c r="H164" s="16">
        <v>0.0010417195823</v>
      </c>
      <c r="I164" s="15">
        <v>6.70</v>
      </c>
      <c r="J164" s="11" t="s">
        <v>13</v>
      </c>
    </row>
    <row r="165" spans="2:10" ht="15" customHeight="1">
      <c r="B165" s="12" t="s">
        <v>334</v>
      </c>
      <c r="C165" s="13" t="s">
        <v>335</v>
      </c>
      <c r="D165" s="18">
        <v>10.10</v>
      </c>
      <c r="E165" s="13" t="s">
        <v>329</v>
      </c>
      <c r="F165" s="14">
        <v>5500</v>
      </c>
      <c r="G165" s="15">
        <v>5548.09</v>
      </c>
      <c r="H165" s="16">
        <v>0.0008946567221</v>
      </c>
      <c r="I165" s="15">
        <v>9.52</v>
      </c>
      <c r="J165" s="11" t="s">
        <v>13</v>
      </c>
    </row>
    <row r="166" spans="2:10" ht="15" customHeight="1">
      <c r="B166" s="12" t="s">
        <v>336</v>
      </c>
      <c r="C166" s="13" t="s">
        <v>337</v>
      </c>
      <c r="D166" s="18">
        <v>8.40</v>
      </c>
      <c r="E166" s="13" t="s">
        <v>338</v>
      </c>
      <c r="F166" s="14">
        <v>5000</v>
      </c>
      <c r="G166" s="15">
        <v>5115.13</v>
      </c>
      <c r="H166" s="16">
        <v>0.0008248397987</v>
      </c>
      <c r="I166" s="15">
        <v>7.40</v>
      </c>
      <c r="J166" s="11" t="s">
        <v>13</v>
      </c>
    </row>
    <row r="167" spans="2:10" ht="15" customHeight="1">
      <c r="B167" s="12" t="s">
        <v>339</v>
      </c>
      <c r="C167" s="13" t="s">
        <v>340</v>
      </c>
      <c r="D167" s="18">
        <v>8.40</v>
      </c>
      <c r="E167" s="13" t="s">
        <v>294</v>
      </c>
      <c r="F167" s="14">
        <v>5000</v>
      </c>
      <c r="G167" s="15">
        <v>5089.52</v>
      </c>
      <c r="H167" s="16">
        <v>0.0008207100606</v>
      </c>
      <c r="I167" s="15">
        <v>7.45</v>
      </c>
      <c r="J167" s="11" t="s">
        <v>13</v>
      </c>
    </row>
    <row r="168" spans="2:10" ht="15" customHeight="1">
      <c r="B168" s="12" t="s">
        <v>341</v>
      </c>
      <c r="C168" s="13" t="s">
        <v>342</v>
      </c>
      <c r="D168" s="18">
        <v>9.3</v>
      </c>
      <c r="E168" s="13" t="s">
        <v>314</v>
      </c>
      <c r="F168" s="14">
        <v>5000</v>
      </c>
      <c r="G168" s="15">
        <v>5067.53</v>
      </c>
      <c r="H168" s="16">
        <v>0.0008171640653</v>
      </c>
      <c r="I168" s="15">
        <v>8.51</v>
      </c>
      <c r="J168" s="11" t="s">
        <v>13</v>
      </c>
    </row>
    <row r="169" spans="2:10" ht="15" customHeight="1">
      <c r="B169" s="12" t="s">
        <v>343</v>
      </c>
      <c r="C169" s="13" t="s">
        <v>344</v>
      </c>
      <c r="D169" s="18">
        <v>7.640000000000001</v>
      </c>
      <c r="E169" s="13" t="s">
        <v>301</v>
      </c>
      <c r="F169" s="14">
        <v>5000</v>
      </c>
      <c r="G169" s="15">
        <v>5052.38</v>
      </c>
      <c r="H169" s="16">
        <v>0.0008147210535</v>
      </c>
      <c r="I169" s="15">
        <v>6.52</v>
      </c>
      <c r="J169" s="11" t="s">
        <v>13</v>
      </c>
    </row>
    <row r="170" spans="2:10" ht="15" customHeight="1">
      <c r="B170" s="12" t="s">
        <v>345</v>
      </c>
      <c r="C170" s="13" t="s">
        <v>346</v>
      </c>
      <c r="D170" s="18">
        <v>8.3</v>
      </c>
      <c r="E170" s="13" t="s">
        <v>294</v>
      </c>
      <c r="F170" s="14">
        <v>350</v>
      </c>
      <c r="G170" s="15">
        <v>3571.06</v>
      </c>
      <c r="H170" s="16">
        <v>0.0005758509386</v>
      </c>
      <c r="I170" s="15">
        <v>7.12</v>
      </c>
      <c r="J170" s="11" t="s">
        <v>13</v>
      </c>
    </row>
    <row r="171" spans="2:10" ht="15" customHeight="1">
      <c r="B171" s="12" t="s">
        <v>305</v>
      </c>
      <c r="C171" s="13" t="s">
        <v>347</v>
      </c>
      <c r="D171" s="18">
        <v>8.700000000000001</v>
      </c>
      <c r="E171" s="13" t="s">
        <v>294</v>
      </c>
      <c r="F171" s="14">
        <v>350</v>
      </c>
      <c r="G171" s="15">
        <v>3514.46</v>
      </c>
      <c r="H171" s="16">
        <v>0.000566723911</v>
      </c>
      <c r="I171" s="15">
        <v>7.35</v>
      </c>
      <c r="J171" s="11" t="s">
        <v>13</v>
      </c>
    </row>
    <row r="172" spans="2:10" ht="15" customHeight="1">
      <c r="B172" s="12" t="s">
        <v>348</v>
      </c>
      <c r="C172" s="13" t="s">
        <v>349</v>
      </c>
      <c r="D172" s="18">
        <v>9</v>
      </c>
      <c r="E172" s="13" t="s">
        <v>350</v>
      </c>
      <c r="F172" s="14">
        <v>3000</v>
      </c>
      <c r="G172" s="15">
        <v>3004.40</v>
      </c>
      <c r="H172" s="16">
        <v>0.0004844742345</v>
      </c>
      <c r="I172" s="15">
        <v>8.52</v>
      </c>
      <c r="J172" s="11" t="s">
        <v>13</v>
      </c>
    </row>
    <row r="173" spans="2:10" ht="15" customHeight="1">
      <c r="B173" s="12" t="s">
        <v>305</v>
      </c>
      <c r="C173" s="13" t="s">
        <v>351</v>
      </c>
      <c r="D173" s="18">
        <v>8.90</v>
      </c>
      <c r="E173" s="13" t="s">
        <v>294</v>
      </c>
      <c r="F173" s="14">
        <v>2500</v>
      </c>
      <c r="G173" s="15">
        <v>2512.23</v>
      </c>
      <c r="H173" s="16">
        <v>0.0004051094083</v>
      </c>
      <c r="I173" s="15">
        <v>7.35</v>
      </c>
      <c r="J173" s="11" t="s">
        <v>13</v>
      </c>
    </row>
    <row r="174" spans="2:10" ht="15" customHeight="1">
      <c r="B174" s="12" t="s">
        <v>352</v>
      </c>
      <c r="C174" s="13" t="s">
        <v>353</v>
      </c>
      <c r="D174" s="18">
        <v>9.25</v>
      </c>
      <c r="E174" s="13" t="s">
        <v>314</v>
      </c>
      <c r="F174" s="14">
        <v>2000</v>
      </c>
      <c r="G174" s="15">
        <v>2010.43</v>
      </c>
      <c r="H174" s="16">
        <v>0.0003241916973</v>
      </c>
      <c r="I174" s="15">
        <v>8.17</v>
      </c>
      <c r="J174" s="11" t="s">
        <v>13</v>
      </c>
    </row>
    <row r="175" spans="2:10" ht="15" customHeight="1">
      <c r="B175" s="12" t="s">
        <v>352</v>
      </c>
      <c r="C175" s="13" t="s">
        <v>354</v>
      </c>
      <c r="D175" s="18">
        <v>9.25</v>
      </c>
      <c r="E175" s="13" t="s">
        <v>314</v>
      </c>
      <c r="F175" s="14">
        <v>2000</v>
      </c>
      <c r="G175" s="15">
        <v>2003.78</v>
      </c>
      <c r="H175" s="16">
        <v>0.0003231193522</v>
      </c>
      <c r="I175" s="15">
        <v>7.81</v>
      </c>
      <c r="J175" s="11" t="s">
        <v>13</v>
      </c>
    </row>
    <row r="176" spans="2:10" ht="15" customHeight="1">
      <c r="B176" s="12" t="s">
        <v>317</v>
      </c>
      <c r="C176" s="13" t="s">
        <v>355</v>
      </c>
      <c r="D176" s="18">
        <v>7.99</v>
      </c>
      <c r="E176" s="13" t="s">
        <v>294</v>
      </c>
      <c r="F176" s="14">
        <v>1500</v>
      </c>
      <c r="G176" s="15">
        <v>1515.72</v>
      </c>
      <c r="H176" s="16">
        <v>0.0002444172835</v>
      </c>
      <c r="I176" s="15">
        <v>7.24</v>
      </c>
      <c r="J176" s="11" t="s">
        <v>13</v>
      </c>
    </row>
    <row r="177" spans="2:10" ht="15" customHeight="1">
      <c r="B177" s="12" t="s">
        <v>334</v>
      </c>
      <c r="C177" s="13" t="s">
        <v>356</v>
      </c>
      <c r="D177" s="18">
        <v>9.950000000000001</v>
      </c>
      <c r="E177" s="13" t="s">
        <v>329</v>
      </c>
      <c r="F177" s="14">
        <v>1500</v>
      </c>
      <c r="G177" s="15">
        <v>1509.85</v>
      </c>
      <c r="H177" s="16">
        <v>0.0002434707173</v>
      </c>
      <c r="I177" s="15">
        <v>9.21</v>
      </c>
      <c r="J177" s="11" t="s">
        <v>13</v>
      </c>
    </row>
    <row r="178" spans="2:10" ht="15" customHeight="1">
      <c r="B178" s="12" t="s">
        <v>357</v>
      </c>
      <c r="C178" s="13" t="s">
        <v>358</v>
      </c>
      <c r="D178" s="18">
        <v>10</v>
      </c>
      <c r="E178" s="13" t="s">
        <v>359</v>
      </c>
      <c r="F178" s="14">
        <v>1250</v>
      </c>
      <c r="G178" s="15">
        <v>1252.23</v>
      </c>
      <c r="H178" s="16">
        <v>0.0002019282288</v>
      </c>
      <c r="I178" s="15">
        <v>8.90</v>
      </c>
      <c r="J178" s="11" t="s">
        <v>13</v>
      </c>
    </row>
    <row r="179" spans="2:10" ht="15" customHeight="1">
      <c r="B179" s="12" t="s">
        <v>357</v>
      </c>
      <c r="C179" s="13" t="s">
        <v>360</v>
      </c>
      <c r="D179" s="18">
        <v>10</v>
      </c>
      <c r="E179" s="13" t="s">
        <v>359</v>
      </c>
      <c r="F179" s="14">
        <v>1250</v>
      </c>
      <c r="G179" s="15">
        <v>1251.37</v>
      </c>
      <c r="H179" s="16">
        <v>0.0002017895496</v>
      </c>
      <c r="I179" s="15">
        <v>8.90</v>
      </c>
      <c r="J179" s="11" t="s">
        <v>13</v>
      </c>
    </row>
    <row r="180" spans="2:10" ht="15" customHeight="1">
      <c r="B180" s="12" t="s">
        <v>361</v>
      </c>
      <c r="C180" s="13" t="s">
        <v>362</v>
      </c>
      <c r="D180" s="18">
        <v>5.78</v>
      </c>
      <c r="E180" s="13" t="s">
        <v>301</v>
      </c>
      <c r="F180" s="14">
        <v>100</v>
      </c>
      <c r="G180" s="15">
        <v>999.64</v>
      </c>
      <c r="H180" s="16">
        <v>0.0001611968525</v>
      </c>
      <c r="I180" s="15">
        <v>6.25</v>
      </c>
      <c r="J180" s="11" t="s">
        <v>13</v>
      </c>
    </row>
    <row r="181" spans="2:10" ht="15" customHeight="1">
      <c r="B181" s="12" t="s">
        <v>363</v>
      </c>
      <c r="C181" s="13" t="s">
        <v>364</v>
      </c>
      <c r="D181" s="18">
        <v>8.790000000000001</v>
      </c>
      <c r="E181" s="13" t="s">
        <v>314</v>
      </c>
      <c r="F181" s="14">
        <v>904</v>
      </c>
      <c r="G181" s="15">
        <v>907.45</v>
      </c>
      <c r="H181" s="16">
        <v>0.0001463307629</v>
      </c>
      <c r="I181" s="15">
        <v>7.92</v>
      </c>
      <c r="J181" s="11" t="s">
        <v>13</v>
      </c>
    </row>
    <row r="182" spans="2:10" ht="15" customHeight="1">
      <c r="B182" s="12" t="s">
        <v>13</v>
      </c>
      <c r="J182" s="11" t="s">
        <v>13</v>
      </c>
    </row>
    <row r="183" spans="2:10" ht="15" customHeight="1">
      <c r="B183" s="7" t="s">
        <v>365</v>
      </c>
      <c r="C183" s="8" t="s">
        <v>13</v>
      </c>
      <c r="D183" s="9" t="s">
        <v>13</v>
      </c>
      <c r="E183" s="8" t="s">
        <v>13</v>
      </c>
      <c r="F183" s="9" t="s">
        <v>13</v>
      </c>
      <c r="G183" s="9" t="s">
        <v>277</v>
      </c>
      <c r="H183" s="10" t="s">
        <v>277</v>
      </c>
      <c r="I183" s="9" t="s">
        <v>13</v>
      </c>
      <c r="J183" s="11" t="s">
        <v>13</v>
      </c>
    </row>
    <row r="184" spans="2:10" ht="15" customHeight="1">
      <c r="B184" s="12" t="s">
        <v>13</v>
      </c>
      <c r="J184" s="11" t="s">
        <v>13</v>
      </c>
    </row>
    <row r="185" spans="2:10" ht="15" customHeight="1">
      <c r="B185" s="7" t="s">
        <v>366</v>
      </c>
      <c r="C185" s="8" t="s">
        <v>13</v>
      </c>
      <c r="D185" s="9" t="s">
        <v>13</v>
      </c>
      <c r="E185" s="8" t="s">
        <v>13</v>
      </c>
      <c r="F185" s="9" t="s">
        <v>13</v>
      </c>
      <c r="G185" s="9" t="s">
        <v>277</v>
      </c>
      <c r="H185" s="10" t="s">
        <v>277</v>
      </c>
      <c r="I185" s="9" t="s">
        <v>13</v>
      </c>
      <c r="J185" s="11" t="s">
        <v>13</v>
      </c>
    </row>
    <row r="186" spans="2:10" ht="15" customHeight="1">
      <c r="B186" s="12" t="s">
        <v>13</v>
      </c>
      <c r="J186" s="11" t="s">
        <v>13</v>
      </c>
    </row>
    <row r="187" spans="2:10" ht="15" customHeight="1">
      <c r="B187" s="7" t="s">
        <v>367</v>
      </c>
      <c r="C187" s="8" t="s">
        <v>13</v>
      </c>
      <c r="D187" s="9" t="s">
        <v>13</v>
      </c>
      <c r="E187" s="8" t="s">
        <v>13</v>
      </c>
      <c r="F187" s="9" t="s">
        <v>13</v>
      </c>
      <c r="G187" s="9">
        <v>67502.79</v>
      </c>
      <c r="H187" s="10">
        <v>0.0108851559433</v>
      </c>
      <c r="I187" s="9" t="s">
        <v>13</v>
      </c>
      <c r="J187" s="11" t="s">
        <v>13</v>
      </c>
    </row>
    <row r="188" spans="2:10" ht="15" customHeight="1">
      <c r="B188" s="12" t="s">
        <v>368</v>
      </c>
      <c r="C188" s="13" t="s">
        <v>369</v>
      </c>
      <c r="D188" s="13" t="s">
        <v>13</v>
      </c>
      <c r="E188" s="13" t="s">
        <v>370</v>
      </c>
      <c r="F188" s="14">
        <v>166</v>
      </c>
      <c r="G188" s="15">
        <v>15976.95</v>
      </c>
      <c r="H188" s="16">
        <v>0.0025763615437</v>
      </c>
      <c r="I188" s="15">
        <v>7.96</v>
      </c>
      <c r="J188" s="11" t="s">
        <v>13</v>
      </c>
    </row>
    <row r="189" spans="2:10" ht="15" customHeight="1">
      <c r="B189" s="12" t="s">
        <v>371</v>
      </c>
      <c r="C189" s="13" t="s">
        <v>372</v>
      </c>
      <c r="D189" s="13" t="s">
        <v>13</v>
      </c>
      <c r="E189" s="13" t="s">
        <v>373</v>
      </c>
      <c r="F189" s="14">
        <v>1750000000</v>
      </c>
      <c r="G189" s="15">
        <v>14985.25</v>
      </c>
      <c r="H189" s="16">
        <v>0.0024164450551</v>
      </c>
      <c r="I189" s="15">
        <v>8.65</v>
      </c>
      <c r="J189" s="11" t="s">
        <v>13</v>
      </c>
    </row>
    <row r="190" spans="2:10" ht="15" customHeight="1">
      <c r="B190" s="12" t="s">
        <v>368</v>
      </c>
      <c r="C190" s="13" t="s">
        <v>374</v>
      </c>
      <c r="D190" s="13" t="s">
        <v>13</v>
      </c>
      <c r="E190" s="13" t="s">
        <v>370</v>
      </c>
      <c r="F190" s="14">
        <v>155</v>
      </c>
      <c r="G190" s="15">
        <v>8680.67</v>
      </c>
      <c r="H190" s="16">
        <v>0.0013998006103</v>
      </c>
      <c r="I190" s="15">
        <v>7.35</v>
      </c>
      <c r="J190" s="11" t="s">
        <v>13</v>
      </c>
    </row>
    <row r="191" spans="2:10" ht="15" customHeight="1">
      <c r="B191" s="12" t="s">
        <v>375</v>
      </c>
      <c r="C191" s="13" t="s">
        <v>376</v>
      </c>
      <c r="D191" s="13" t="s">
        <v>13</v>
      </c>
      <c r="E191" s="13" t="s">
        <v>373</v>
      </c>
      <c r="F191" s="14">
        <v>78</v>
      </c>
      <c r="G191" s="15">
        <v>7698.79</v>
      </c>
      <c r="H191" s="16">
        <v>0.0012414676449</v>
      </c>
      <c r="I191" s="15">
        <v>7.96</v>
      </c>
      <c r="J191" s="11" t="s">
        <v>13</v>
      </c>
    </row>
    <row r="192" spans="2:10" ht="15" customHeight="1">
      <c r="B192" s="12" t="s">
        <v>368</v>
      </c>
      <c r="C192" s="13" t="s">
        <v>377</v>
      </c>
      <c r="D192" s="13" t="s">
        <v>13</v>
      </c>
      <c r="E192" s="13" t="s">
        <v>370</v>
      </c>
      <c r="F192" s="14">
        <v>79</v>
      </c>
      <c r="G192" s="15">
        <v>7131.88</v>
      </c>
      <c r="H192" s="16">
        <v>0.0011500506271</v>
      </c>
      <c r="I192" s="15">
        <v>7.64</v>
      </c>
      <c r="J192" s="11" t="s">
        <v>13</v>
      </c>
    </row>
    <row r="193" spans="2:10" ht="15" customHeight="1">
      <c r="B193" s="12" t="s">
        <v>375</v>
      </c>
      <c r="C193" s="13" t="s">
        <v>378</v>
      </c>
      <c r="D193" s="13" t="s">
        <v>13</v>
      </c>
      <c r="E193" s="13" t="s">
        <v>373</v>
      </c>
      <c r="F193" s="14">
        <v>81</v>
      </c>
      <c r="G193" s="15">
        <v>7043.78</v>
      </c>
      <c r="H193" s="16">
        <v>0.00113584407</v>
      </c>
      <c r="I193" s="15">
        <v>7.75</v>
      </c>
      <c r="J193" s="11" t="s">
        <v>13</v>
      </c>
    </row>
    <row r="194" spans="2:10" ht="15" customHeight="1">
      <c r="B194" s="12" t="s">
        <v>375</v>
      </c>
      <c r="C194" s="13" t="s">
        <v>379</v>
      </c>
      <c r="D194" s="13" t="s">
        <v>13</v>
      </c>
      <c r="E194" s="13" t="s">
        <v>373</v>
      </c>
      <c r="F194" s="14">
        <v>91</v>
      </c>
      <c r="G194" s="15">
        <v>5985.47</v>
      </c>
      <c r="H194" s="16">
        <v>0.0009651863922</v>
      </c>
      <c r="I194" s="15">
        <v>7.39</v>
      </c>
      <c r="J194" s="11" t="s">
        <v>13</v>
      </c>
    </row>
    <row r="195" spans="2:10" ht="15" customHeight="1">
      <c r="B195" s="12" t="s">
        <v>13</v>
      </c>
      <c r="J195" s="11" t="s">
        <v>13</v>
      </c>
    </row>
    <row r="196" spans="2:10" ht="15" customHeight="1">
      <c r="B196" s="7" t="s">
        <v>380</v>
      </c>
      <c r="C196" s="8" t="s">
        <v>13</v>
      </c>
      <c r="D196" s="9" t="s">
        <v>13</v>
      </c>
      <c r="E196" s="8" t="s">
        <v>13</v>
      </c>
      <c r="F196" s="9" t="s">
        <v>13</v>
      </c>
      <c r="G196" s="9" t="s">
        <v>277</v>
      </c>
      <c r="H196" s="10" t="s">
        <v>277</v>
      </c>
      <c r="I196" s="9" t="s">
        <v>13</v>
      </c>
      <c r="J196" s="11" t="s">
        <v>13</v>
      </c>
    </row>
    <row r="197" spans="2:10" ht="15" customHeight="1">
      <c r="B197" s="12" t="s">
        <v>13</v>
      </c>
      <c r="J197" s="11" t="s">
        <v>13</v>
      </c>
    </row>
    <row r="198" spans="2:10" ht="15" customHeight="1">
      <c r="B198" s="7" t="s">
        <v>381</v>
      </c>
      <c r="C198" s="8" t="s">
        <v>13</v>
      </c>
      <c r="D198" s="9" t="s">
        <v>13</v>
      </c>
      <c r="E198" s="8" t="s">
        <v>13</v>
      </c>
      <c r="F198" s="9" t="s">
        <v>13</v>
      </c>
      <c r="G198" s="9" t="s">
        <v>277</v>
      </c>
      <c r="H198" s="10" t="s">
        <v>277</v>
      </c>
      <c r="I198" s="9" t="s">
        <v>13</v>
      </c>
      <c r="J198" s="11" t="s">
        <v>13</v>
      </c>
    </row>
    <row r="199" spans="2:10" ht="15" customHeight="1">
      <c r="B199" s="12" t="s">
        <v>13</v>
      </c>
      <c r="J199" s="11" t="s">
        <v>13</v>
      </c>
    </row>
    <row r="200" spans="2:10" ht="15" customHeight="1">
      <c r="B200" s="7" t="s">
        <v>382</v>
      </c>
      <c r="C200" s="8" t="s">
        <v>13</v>
      </c>
      <c r="D200" s="9" t="s">
        <v>13</v>
      </c>
      <c r="E200" s="8" t="s">
        <v>13</v>
      </c>
      <c r="F200" s="9" t="s">
        <v>13</v>
      </c>
      <c r="G200" s="9" t="s">
        <v>277</v>
      </c>
      <c r="H200" s="10" t="s">
        <v>277</v>
      </c>
      <c r="I200" s="9" t="s">
        <v>13</v>
      </c>
      <c r="J200" s="11" t="s">
        <v>13</v>
      </c>
    </row>
    <row r="201" spans="2:10" ht="15" customHeight="1">
      <c r="B201" s="12" t="s">
        <v>13</v>
      </c>
      <c r="J201" s="11" t="s">
        <v>13</v>
      </c>
    </row>
    <row r="202" spans="2:10" ht="15" customHeight="1">
      <c r="B202" s="7" t="s">
        <v>383</v>
      </c>
      <c r="C202" s="8" t="s">
        <v>13</v>
      </c>
      <c r="D202" s="9" t="s">
        <v>13</v>
      </c>
      <c r="E202" s="8" t="s">
        <v>13</v>
      </c>
      <c r="F202" s="9" t="s">
        <v>13</v>
      </c>
      <c r="G202" s="9">
        <v>353451.9000000001</v>
      </c>
      <c r="H202" s="10">
        <v>0.05699585231909999</v>
      </c>
      <c r="I202" s="9" t="s">
        <v>13</v>
      </c>
      <c r="J202" s="11" t="s">
        <v>13</v>
      </c>
    </row>
    <row r="203" spans="2:10" ht="15" customHeight="1">
      <c r="B203" s="12" t="s">
        <v>13</v>
      </c>
      <c r="J203" s="11" t="s">
        <v>13</v>
      </c>
    </row>
    <row r="204" spans="2:10" ht="15" customHeight="1">
      <c r="B204" s="7" t="s">
        <v>384</v>
      </c>
      <c r="C204" s="8" t="s">
        <v>13</v>
      </c>
      <c r="D204" s="9" t="s">
        <v>13</v>
      </c>
      <c r="E204" s="8" t="s">
        <v>13</v>
      </c>
      <c r="F204" s="9" t="s">
        <v>13</v>
      </c>
      <c r="G204" s="9">
        <v>158066.35999999996</v>
      </c>
      <c r="H204" s="10">
        <v>0.0254889757593</v>
      </c>
      <c r="I204" s="9" t="s">
        <v>13</v>
      </c>
      <c r="J204" s="11" t="s">
        <v>13</v>
      </c>
    </row>
    <row r="205" spans="2:10" ht="15" customHeight="1">
      <c r="B205" s="12" t="s">
        <v>299</v>
      </c>
      <c r="C205" s="13" t="s">
        <v>385</v>
      </c>
      <c r="D205" s="13" t="s">
        <v>13</v>
      </c>
      <c r="E205" s="13" t="s">
        <v>386</v>
      </c>
      <c r="F205" s="14">
        <v>5000</v>
      </c>
      <c r="G205" s="15">
        <v>23664.98</v>
      </c>
      <c r="H205" s="16">
        <v>0.0038160940859</v>
      </c>
      <c r="I205" s="15">
        <v>6.38</v>
      </c>
      <c r="J205" s="11" t="s">
        <v>13</v>
      </c>
    </row>
    <row r="206" spans="2:10" ht="15" customHeight="1">
      <c r="B206" s="12" t="s">
        <v>387</v>
      </c>
      <c r="C206" s="13" t="s">
        <v>388</v>
      </c>
      <c r="D206" s="13" t="s">
        <v>13</v>
      </c>
      <c r="E206" s="13" t="s">
        <v>386</v>
      </c>
      <c r="F206" s="14">
        <v>4000</v>
      </c>
      <c r="G206" s="15">
        <v>18925.62</v>
      </c>
      <c r="H206" s="16">
        <v>0.0030518490425</v>
      </c>
      <c r="I206" s="15">
        <v>6.26</v>
      </c>
      <c r="J206" s="11" t="s">
        <v>13</v>
      </c>
    </row>
    <row r="207" spans="2:10" ht="15" customHeight="1">
      <c r="B207" s="12" t="s">
        <v>389</v>
      </c>
      <c r="C207" s="13" t="s">
        <v>390</v>
      </c>
      <c r="D207" s="13" t="s">
        <v>13</v>
      </c>
      <c r="E207" s="13" t="s">
        <v>386</v>
      </c>
      <c r="F207" s="14">
        <v>3000</v>
      </c>
      <c r="G207" s="15">
        <v>14462.73</v>
      </c>
      <c r="H207" s="16">
        <v>0.0023321861425</v>
      </c>
      <c r="I207" s="15">
        <v>6.22</v>
      </c>
      <c r="J207" s="11" t="s">
        <v>13</v>
      </c>
    </row>
    <row r="208" spans="2:10" ht="15" customHeight="1">
      <c r="B208" s="12" t="s">
        <v>391</v>
      </c>
      <c r="C208" s="13" t="s">
        <v>392</v>
      </c>
      <c r="D208" s="13" t="s">
        <v>13</v>
      </c>
      <c r="E208" s="13" t="s">
        <v>386</v>
      </c>
      <c r="F208" s="14">
        <v>3000</v>
      </c>
      <c r="G208" s="15">
        <v>14145.83</v>
      </c>
      <c r="H208" s="16">
        <v>0.0022810844633</v>
      </c>
      <c r="I208" s="15">
        <v>6.37</v>
      </c>
      <c r="J208" s="11" t="s">
        <v>13</v>
      </c>
    </row>
    <row r="209" spans="2:10" ht="15" customHeight="1">
      <c r="B209" s="12" t="s">
        <v>393</v>
      </c>
      <c r="C209" s="13" t="s">
        <v>394</v>
      </c>
      <c r="D209" s="13" t="s">
        <v>13</v>
      </c>
      <c r="E209" s="13" t="s">
        <v>386</v>
      </c>
      <c r="F209" s="14">
        <v>2500</v>
      </c>
      <c r="G209" s="15">
        <v>12048.65</v>
      </c>
      <c r="H209" s="16">
        <v>0.001942903903</v>
      </c>
      <c r="I209" s="15">
        <v>6.22</v>
      </c>
      <c r="J209" s="11" t="s">
        <v>13</v>
      </c>
    </row>
    <row r="210" spans="2:10" ht="15" customHeight="1">
      <c r="B210" s="12" t="s">
        <v>395</v>
      </c>
      <c r="C210" s="13" t="s">
        <v>396</v>
      </c>
      <c r="D210" s="13" t="s">
        <v>13</v>
      </c>
      <c r="E210" s="13" t="s">
        <v>386</v>
      </c>
      <c r="F210" s="14">
        <v>2000</v>
      </c>
      <c r="G210" s="15">
        <v>9733.97</v>
      </c>
      <c r="H210" s="16">
        <v>0.0015696504011</v>
      </c>
      <c r="I210" s="15">
        <v>6.12</v>
      </c>
      <c r="J210" s="11" t="s">
        <v>13</v>
      </c>
    </row>
    <row r="211" spans="2:10" ht="15" customHeight="1">
      <c r="B211" s="12" t="s">
        <v>397</v>
      </c>
      <c r="C211" s="13" t="s">
        <v>398</v>
      </c>
      <c r="D211" s="13" t="s">
        <v>13</v>
      </c>
      <c r="E211" s="13" t="s">
        <v>399</v>
      </c>
      <c r="F211" s="14">
        <v>2000</v>
      </c>
      <c r="G211" s="15">
        <v>9683.18</v>
      </c>
      <c r="H211" s="16">
        <v>0.0015614602645</v>
      </c>
      <c r="I211" s="15">
        <v>6.22</v>
      </c>
      <c r="J211" s="11" t="s">
        <v>13</v>
      </c>
    </row>
    <row r="212" spans="2:10" ht="15" customHeight="1">
      <c r="B212" s="12" t="s">
        <v>400</v>
      </c>
      <c r="C212" s="13" t="s">
        <v>401</v>
      </c>
      <c r="D212" s="13" t="s">
        <v>13</v>
      </c>
      <c r="E212" s="13" t="s">
        <v>402</v>
      </c>
      <c r="F212" s="14">
        <v>2000</v>
      </c>
      <c r="G212" s="15">
        <v>9672.27</v>
      </c>
      <c r="H212" s="16">
        <v>0.0015597009735</v>
      </c>
      <c r="I212" s="15">
        <v>6.22</v>
      </c>
      <c r="J212" s="11" t="s">
        <v>13</v>
      </c>
    </row>
    <row r="213" spans="2:10" ht="15" customHeight="1">
      <c r="B213" s="12" t="s">
        <v>403</v>
      </c>
      <c r="C213" s="13" t="s">
        <v>404</v>
      </c>
      <c r="D213" s="13" t="s">
        <v>13</v>
      </c>
      <c r="E213" s="13" t="s">
        <v>386</v>
      </c>
      <c r="F213" s="14">
        <v>2000</v>
      </c>
      <c r="G213" s="15">
        <v>9648.11</v>
      </c>
      <c r="H213" s="16">
        <v>0.001555805055</v>
      </c>
      <c r="I213" s="15">
        <v>6.25</v>
      </c>
      <c r="J213" s="11" t="s">
        <v>13</v>
      </c>
    </row>
    <row r="214" spans="2:10" ht="15" customHeight="1">
      <c r="B214" s="12" t="s">
        <v>405</v>
      </c>
      <c r="C214" s="13" t="s">
        <v>406</v>
      </c>
      <c r="D214" s="13" t="s">
        <v>13</v>
      </c>
      <c r="E214" s="13" t="s">
        <v>386</v>
      </c>
      <c r="F214" s="14">
        <v>2000</v>
      </c>
      <c r="G214" s="15">
        <v>9640.24</v>
      </c>
      <c r="H214" s="16">
        <v>0.0015545359789</v>
      </c>
      <c r="I214" s="15">
        <v>6.40</v>
      </c>
      <c r="J214" s="11" t="s">
        <v>13</v>
      </c>
    </row>
    <row r="215" spans="2:10" ht="15" customHeight="1">
      <c r="B215" s="12" t="s">
        <v>307</v>
      </c>
      <c r="C215" s="13" t="s">
        <v>407</v>
      </c>
      <c r="D215" s="13" t="s">
        <v>13</v>
      </c>
      <c r="E215" s="13" t="s">
        <v>386</v>
      </c>
      <c r="F215" s="14">
        <v>1500</v>
      </c>
      <c r="G215" s="15">
        <v>7190.71</v>
      </c>
      <c r="H215" s="16">
        <v>0.0011595372531</v>
      </c>
      <c r="I215" s="15">
        <v>6.23</v>
      </c>
      <c r="J215" s="11" t="s">
        <v>13</v>
      </c>
    </row>
    <row r="216" spans="2:10" ht="15" customHeight="1">
      <c r="B216" s="12" t="s">
        <v>299</v>
      </c>
      <c r="C216" s="13" t="s">
        <v>408</v>
      </c>
      <c r="D216" s="13" t="s">
        <v>13</v>
      </c>
      <c r="E216" s="13" t="s">
        <v>386</v>
      </c>
      <c r="F216" s="14">
        <v>1500</v>
      </c>
      <c r="G216" s="15">
        <v>7188.58</v>
      </c>
      <c r="H216" s="16">
        <v>0.0011591937801</v>
      </c>
      <c r="I216" s="15">
        <v>6.25</v>
      </c>
      <c r="J216" s="11" t="s">
        <v>13</v>
      </c>
    </row>
    <row r="217" spans="2:10" ht="15" customHeight="1">
      <c r="B217" s="12" t="s">
        <v>391</v>
      </c>
      <c r="C217" s="13" t="s">
        <v>409</v>
      </c>
      <c r="D217" s="13" t="s">
        <v>13</v>
      </c>
      <c r="E217" s="13" t="s">
        <v>386</v>
      </c>
      <c r="F217" s="14">
        <v>1000</v>
      </c>
      <c r="G217" s="15">
        <v>4842.15</v>
      </c>
      <c r="H217" s="16">
        <v>0.000780820435</v>
      </c>
      <c r="I217" s="15">
        <v>6.23</v>
      </c>
      <c r="J217" s="11" t="s">
        <v>13</v>
      </c>
    </row>
    <row r="218" spans="2:10" ht="15" customHeight="1">
      <c r="B218" s="12" t="s">
        <v>299</v>
      </c>
      <c r="C218" s="13" t="s">
        <v>410</v>
      </c>
      <c r="D218" s="13" t="s">
        <v>13</v>
      </c>
      <c r="E218" s="13" t="s">
        <v>386</v>
      </c>
      <c r="F218" s="14">
        <v>1000</v>
      </c>
      <c r="G218" s="15">
        <v>4820.08</v>
      </c>
      <c r="H218" s="16">
        <v>0.0007772615392</v>
      </c>
      <c r="I218" s="15">
        <v>6.25</v>
      </c>
      <c r="J218" s="11" t="s">
        <v>13</v>
      </c>
    </row>
    <row r="219" spans="2:10" ht="15" customHeight="1">
      <c r="B219" s="12" t="s">
        <v>391</v>
      </c>
      <c r="C219" s="13" t="s">
        <v>411</v>
      </c>
      <c r="D219" s="13" t="s">
        <v>13</v>
      </c>
      <c r="E219" s="13" t="s">
        <v>386</v>
      </c>
      <c r="F219" s="14">
        <v>500</v>
      </c>
      <c r="G219" s="15">
        <v>2399.26</v>
      </c>
      <c r="H219" s="16">
        <v>0.0003868924417</v>
      </c>
      <c r="I219" s="15">
        <v>6.23</v>
      </c>
      <c r="J219" s="11" t="s">
        <v>13</v>
      </c>
    </row>
    <row r="220" spans="2:10" ht="15" customHeight="1">
      <c r="B220" s="12" t="s">
        <v>13</v>
      </c>
      <c r="J220" s="11" t="s">
        <v>13</v>
      </c>
    </row>
    <row r="221" spans="2:10" ht="15" customHeight="1">
      <c r="B221" s="7" t="s">
        <v>412</v>
      </c>
      <c r="C221" s="8" t="s">
        <v>13</v>
      </c>
      <c r="D221" s="9" t="s">
        <v>13</v>
      </c>
      <c r="E221" s="8" t="s">
        <v>13</v>
      </c>
      <c r="F221" s="9" t="s">
        <v>13</v>
      </c>
      <c r="G221" s="9">
        <v>2451.40</v>
      </c>
      <c r="H221" s="10">
        <v>0.0003953002724</v>
      </c>
      <c r="I221" s="9" t="s">
        <v>13</v>
      </c>
      <c r="J221" s="11" t="s">
        <v>13</v>
      </c>
    </row>
    <row r="222" spans="2:10" ht="15" customHeight="1">
      <c r="B222" s="12" t="s">
        <v>305</v>
      </c>
      <c r="C222" s="13" t="s">
        <v>413</v>
      </c>
      <c r="D222" s="13" t="s">
        <v>13</v>
      </c>
      <c r="E222" s="13" t="s">
        <v>386</v>
      </c>
      <c r="F222" s="14">
        <v>500</v>
      </c>
      <c r="G222" s="15">
        <v>2451.40</v>
      </c>
      <c r="H222" s="16">
        <v>0.0003953002724</v>
      </c>
      <c r="I222" s="15">
        <v>6.70</v>
      </c>
      <c r="J222" s="11" t="s">
        <v>13</v>
      </c>
    </row>
    <row r="223" spans="2:10" ht="15" customHeight="1">
      <c r="B223" s="12" t="s">
        <v>13</v>
      </c>
      <c r="J223" s="11" t="s">
        <v>13</v>
      </c>
    </row>
    <row r="224" spans="2:10" ht="15" customHeight="1">
      <c r="B224" s="7" t="s">
        <v>414</v>
      </c>
      <c r="C224" s="8" t="s">
        <v>13</v>
      </c>
      <c r="D224" s="9" t="s">
        <v>13</v>
      </c>
      <c r="E224" s="8" t="s">
        <v>13</v>
      </c>
      <c r="F224" s="9" t="s">
        <v>13</v>
      </c>
      <c r="G224" s="9">
        <v>192934.13999999996</v>
      </c>
      <c r="H224" s="10">
        <v>0.031111576287400005</v>
      </c>
      <c r="I224" s="9" t="s">
        <v>13</v>
      </c>
      <c r="J224" s="11" t="s">
        <v>13</v>
      </c>
    </row>
    <row r="225" spans="2:10" ht="15" customHeight="1">
      <c r="B225" s="12" t="s">
        <v>415</v>
      </c>
      <c r="C225" s="13" t="s">
        <v>416</v>
      </c>
      <c r="D225" s="13" t="s">
        <v>13</v>
      </c>
      <c r="E225" s="13" t="s">
        <v>281</v>
      </c>
      <c r="F225" s="14">
        <v>40900000</v>
      </c>
      <c r="G225" s="15">
        <v>40763.72</v>
      </c>
      <c r="H225" s="16">
        <v>0.0065733497688</v>
      </c>
      <c r="I225" s="15">
        <v>5.31</v>
      </c>
      <c r="J225" s="11" t="s">
        <v>13</v>
      </c>
    </row>
    <row r="226" spans="2:10" ht="15" customHeight="1">
      <c r="B226" s="12" t="s">
        <v>415</v>
      </c>
      <c r="C226" s="13" t="s">
        <v>417</v>
      </c>
      <c r="D226" s="13" t="s">
        <v>13</v>
      </c>
      <c r="E226" s="13" t="s">
        <v>281</v>
      </c>
      <c r="F226" s="14">
        <v>32100000</v>
      </c>
      <c r="G226" s="15">
        <v>32053.01</v>
      </c>
      <c r="H226" s="16">
        <v>0.0051687050611</v>
      </c>
      <c r="I226" s="15">
        <v>5.35</v>
      </c>
      <c r="J226" s="11" t="s">
        <v>13</v>
      </c>
    </row>
    <row r="227" spans="2:10" ht="15" customHeight="1">
      <c r="B227" s="12" t="s">
        <v>415</v>
      </c>
      <c r="C227" s="13" t="s">
        <v>418</v>
      </c>
      <c r="D227" s="13" t="s">
        <v>13</v>
      </c>
      <c r="E227" s="13" t="s">
        <v>281</v>
      </c>
      <c r="F227" s="14">
        <v>21100000</v>
      </c>
      <c r="G227" s="15">
        <v>21050.98</v>
      </c>
      <c r="H227" s="16">
        <v>0.0033945737659</v>
      </c>
      <c r="I227" s="15">
        <v>5.31</v>
      </c>
      <c r="J227" s="11" t="s">
        <v>13</v>
      </c>
    </row>
    <row r="228" spans="2:10" ht="15" customHeight="1">
      <c r="B228" s="12" t="s">
        <v>415</v>
      </c>
      <c r="C228" s="13" t="s">
        <v>419</v>
      </c>
      <c r="D228" s="13" t="s">
        <v>13</v>
      </c>
      <c r="E228" s="13" t="s">
        <v>281</v>
      </c>
      <c r="F228" s="14">
        <v>20000000</v>
      </c>
      <c r="G228" s="15">
        <v>19909.54</v>
      </c>
      <c r="H228" s="16">
        <v>0.0032105109679</v>
      </c>
      <c r="I228" s="15">
        <v>5.35</v>
      </c>
      <c r="J228" s="11" t="s">
        <v>13</v>
      </c>
    </row>
    <row r="229" spans="2:10" ht="15" customHeight="1">
      <c r="B229" s="12" t="s">
        <v>420</v>
      </c>
      <c r="C229" s="13" t="s">
        <v>421</v>
      </c>
      <c r="D229" s="13" t="s">
        <v>13</v>
      </c>
      <c r="E229" s="13" t="s">
        <v>281</v>
      </c>
      <c r="F229" s="14">
        <v>17500000</v>
      </c>
      <c r="G229" s="15">
        <v>17405.61</v>
      </c>
      <c r="H229" s="16">
        <v>0.0028067399753</v>
      </c>
      <c r="I229" s="15">
        <v>5.35</v>
      </c>
      <c r="J229" s="11" t="s">
        <v>13</v>
      </c>
    </row>
    <row r="230" spans="2:10" ht="15" customHeight="1">
      <c r="B230" s="12" t="s">
        <v>422</v>
      </c>
      <c r="C230" s="13" t="s">
        <v>423</v>
      </c>
      <c r="D230" s="13" t="s">
        <v>13</v>
      </c>
      <c r="E230" s="13" t="s">
        <v>281</v>
      </c>
      <c r="F230" s="14">
        <v>16600000</v>
      </c>
      <c r="G230" s="15">
        <v>16544.69</v>
      </c>
      <c r="H230" s="16">
        <v>0.0026679124031</v>
      </c>
      <c r="I230" s="15">
        <v>5.31</v>
      </c>
      <c r="J230" s="11" t="s">
        <v>13</v>
      </c>
    </row>
    <row r="231" spans="2:10" ht="15" customHeight="1">
      <c r="B231" s="12" t="s">
        <v>422</v>
      </c>
      <c r="C231" s="13" t="s">
        <v>424</v>
      </c>
      <c r="D231" s="13" t="s">
        <v>13</v>
      </c>
      <c r="E231" s="13" t="s">
        <v>281</v>
      </c>
      <c r="F231" s="14">
        <v>15000000</v>
      </c>
      <c r="G231" s="15">
        <v>14934.81</v>
      </c>
      <c r="H231" s="16">
        <v>0.0024083113577</v>
      </c>
      <c r="I231" s="15">
        <v>5.31</v>
      </c>
      <c r="J231" s="11" t="s">
        <v>13</v>
      </c>
    </row>
    <row r="232" spans="2:10" ht="15" customHeight="1">
      <c r="B232" s="12" t="s">
        <v>420</v>
      </c>
      <c r="C232" s="13" t="s">
        <v>425</v>
      </c>
      <c r="D232" s="13" t="s">
        <v>13</v>
      </c>
      <c r="E232" s="13" t="s">
        <v>281</v>
      </c>
      <c r="F232" s="14">
        <v>10000000</v>
      </c>
      <c r="G232" s="15">
        <v>9915.55</v>
      </c>
      <c r="H232" s="16">
        <v>0.0015989310666</v>
      </c>
      <c r="I232" s="15">
        <v>5.36</v>
      </c>
      <c r="J232" s="11" t="s">
        <v>13</v>
      </c>
    </row>
    <row r="233" spans="2:10" ht="15" customHeight="1">
      <c r="B233" s="12" t="s">
        <v>420</v>
      </c>
      <c r="C233" s="13" t="s">
        <v>426</v>
      </c>
      <c r="D233" s="13" t="s">
        <v>13</v>
      </c>
      <c r="E233" s="13" t="s">
        <v>281</v>
      </c>
      <c r="F233" s="14">
        <v>9000000</v>
      </c>
      <c r="G233" s="15">
        <v>8977.63</v>
      </c>
      <c r="H233" s="16">
        <v>0.0014476868667</v>
      </c>
      <c r="I233" s="15">
        <v>5.35</v>
      </c>
      <c r="J233" s="11" t="s">
        <v>13</v>
      </c>
    </row>
    <row r="234" spans="2:10" ht="15" customHeight="1">
      <c r="B234" s="12" t="s">
        <v>422</v>
      </c>
      <c r="C234" s="13" t="s">
        <v>427</v>
      </c>
      <c r="D234" s="13" t="s">
        <v>13</v>
      </c>
      <c r="E234" s="13" t="s">
        <v>281</v>
      </c>
      <c r="F234" s="14">
        <v>8900000</v>
      </c>
      <c r="G234" s="15">
        <v>8879.33</v>
      </c>
      <c r="H234" s="16">
        <v>0.0014318355096</v>
      </c>
      <c r="I234" s="15">
        <v>5.31</v>
      </c>
      <c r="J234" s="11" t="s">
        <v>13</v>
      </c>
    </row>
    <row r="235" spans="2:10" ht="15" customHeight="1">
      <c r="B235" s="12" t="s">
        <v>422</v>
      </c>
      <c r="C235" s="13" t="s">
        <v>428</v>
      </c>
      <c r="D235" s="13" t="s">
        <v>13</v>
      </c>
      <c r="E235" s="13" t="s">
        <v>281</v>
      </c>
      <c r="F235" s="14">
        <v>2500000</v>
      </c>
      <c r="G235" s="15">
        <v>2499.27</v>
      </c>
      <c r="H235" s="16">
        <v>0.0004030195447</v>
      </c>
      <c r="I235" s="15">
        <v>5.35</v>
      </c>
      <c r="J235" s="11" t="s">
        <v>13</v>
      </c>
    </row>
    <row r="236" spans="2:10" ht="15" customHeight="1">
      <c r="B236" s="12" t="s">
        <v>13</v>
      </c>
      <c r="J236" s="11" t="s">
        <v>13</v>
      </c>
    </row>
    <row r="237" spans="2:10" ht="15" customHeight="1">
      <c r="B237" s="7" t="s">
        <v>429</v>
      </c>
      <c r="C237" s="8" t="s">
        <v>13</v>
      </c>
      <c r="D237" s="9" t="s">
        <v>13</v>
      </c>
      <c r="E237" s="8" t="s">
        <v>13</v>
      </c>
      <c r="F237" s="9" t="s">
        <v>13</v>
      </c>
      <c r="G237" s="9">
        <v>435458.89</v>
      </c>
      <c r="H237" s="10">
        <v>0.07021988164729999</v>
      </c>
      <c r="I237" s="9" t="s">
        <v>13</v>
      </c>
      <c r="J237" s="11" t="s">
        <v>13</v>
      </c>
    </row>
    <row r="238" spans="2:10" ht="15" customHeight="1">
      <c r="B238" s="12" t="s">
        <v>430</v>
      </c>
      <c r="C238" s="13" t="s">
        <v>431</v>
      </c>
      <c r="D238" s="13" t="s">
        <v>13</v>
      </c>
      <c r="E238" s="13" t="s">
        <v>432</v>
      </c>
      <c r="F238" s="14">
        <v>209985419</v>
      </c>
      <c r="G238" s="15">
        <v>224873.39</v>
      </c>
      <c r="H238" s="16">
        <v>0.0362619369912</v>
      </c>
      <c r="I238" s="15" t="s">
        <v>13</v>
      </c>
      <c r="J238" s="11" t="s">
        <v>13</v>
      </c>
    </row>
    <row r="239" spans="2:10" ht="15" customHeight="1">
      <c r="B239" s="12" t="s">
        <v>433</v>
      </c>
      <c r="C239" s="13" t="s">
        <v>434</v>
      </c>
      <c r="D239" s="13" t="s">
        <v>13</v>
      </c>
      <c r="E239" s="13" t="s">
        <v>432</v>
      </c>
      <c r="F239" s="14">
        <v>224590882</v>
      </c>
      <c r="G239" s="15">
        <v>185534.53</v>
      </c>
      <c r="H239" s="16">
        <v>0.0299183528854</v>
      </c>
      <c r="I239" s="15" t="s">
        <v>13</v>
      </c>
      <c r="J239" s="11" t="s">
        <v>13</v>
      </c>
    </row>
    <row r="240" spans="2:10" ht="15" customHeight="1">
      <c r="B240" s="12" t="s">
        <v>435</v>
      </c>
      <c r="C240" s="13" t="s">
        <v>436</v>
      </c>
      <c r="D240" s="13" t="s">
        <v>13</v>
      </c>
      <c r="E240" s="13" t="s">
        <v>432</v>
      </c>
      <c r="F240" s="14">
        <v>6418004.497</v>
      </c>
      <c r="G240" s="15">
        <v>25050.97</v>
      </c>
      <c r="H240" s="16">
        <v>0.0040395917707</v>
      </c>
      <c r="I240" s="15" t="s">
        <v>13</v>
      </c>
      <c r="J240" s="11" t="s">
        <v>13</v>
      </c>
    </row>
    <row r="241" spans="2:10" ht="15" customHeight="1">
      <c r="B241" s="12" t="s">
        <v>13</v>
      </c>
      <c r="J241" s="11" t="s">
        <v>13</v>
      </c>
    </row>
    <row r="242" spans="2:10" ht="15" customHeight="1">
      <c r="B242" s="7" t="s">
        <v>437</v>
      </c>
      <c r="C242" s="8" t="s">
        <v>13</v>
      </c>
      <c r="D242" s="9" t="s">
        <v>13</v>
      </c>
      <c r="E242" s="8" t="s">
        <v>13</v>
      </c>
      <c r="F242" s="9" t="s">
        <v>13</v>
      </c>
      <c r="G242" s="9">
        <v>149703.98</v>
      </c>
      <c r="H242" s="10">
        <v>0.024140500973</v>
      </c>
      <c r="I242" s="9" t="s">
        <v>13</v>
      </c>
      <c r="J242" s="11" t="s">
        <v>13</v>
      </c>
    </row>
    <row r="243" spans="2:10" ht="15" customHeight="1">
      <c r="B243" s="12" t="s">
        <v>13</v>
      </c>
      <c r="J243" s="11" t="s">
        <v>13</v>
      </c>
    </row>
    <row r="244" spans="2:10" ht="15" customHeight="1">
      <c r="B244" s="7" t="s">
        <v>438</v>
      </c>
      <c r="C244" s="8" t="s">
        <v>13</v>
      </c>
      <c r="D244" s="9" t="s">
        <v>13</v>
      </c>
      <c r="E244" s="8" t="s">
        <v>13</v>
      </c>
      <c r="F244" s="9" t="s">
        <v>13</v>
      </c>
      <c r="G244" s="9">
        <v>14133.86</v>
      </c>
      <c r="H244" s="10">
        <v>0.0022791542419000003</v>
      </c>
      <c r="I244" s="9" t="s">
        <v>13</v>
      </c>
      <c r="J244" s="11" t="s">
        <v>13</v>
      </c>
    </row>
    <row r="245" spans="2:10" ht="15" customHeight="1">
      <c r="B245" s="12" t="s">
        <v>439</v>
      </c>
      <c r="C245" s="13" t="s">
        <v>440</v>
      </c>
      <c r="D245" s="13" t="s">
        <v>13</v>
      </c>
      <c r="E245" s="13" t="s">
        <v>441</v>
      </c>
      <c r="F245" s="14">
        <v>4200000</v>
      </c>
      <c r="G245" s="15">
        <v>5355</v>
      </c>
      <c r="H245" s="16">
        <v>0.0008635200126</v>
      </c>
      <c r="I245" s="15" t="s">
        <v>13</v>
      </c>
      <c r="J245" s="11" t="s">
        <v>13</v>
      </c>
    </row>
    <row r="246" spans="2:10" ht="15" customHeight="1">
      <c r="B246" s="12" t="s">
        <v>442</v>
      </c>
      <c r="C246" s="13" t="s">
        <v>443</v>
      </c>
      <c r="D246" s="13" t="s">
        <v>13</v>
      </c>
      <c r="E246" s="13" t="s">
        <v>441</v>
      </c>
      <c r="F246" s="14">
        <v>5154901</v>
      </c>
      <c r="G246" s="15">
        <v>4670.86</v>
      </c>
      <c r="H246" s="16">
        <v>0.0007531990824</v>
      </c>
      <c r="I246" s="15" t="s">
        <v>13</v>
      </c>
      <c r="J246" s="11" t="s">
        <v>13</v>
      </c>
    </row>
    <row r="247" spans="2:10" ht="15" customHeight="1">
      <c r="B247" s="12" t="s">
        <v>444</v>
      </c>
      <c r="C247" s="13" t="s">
        <v>445</v>
      </c>
      <c r="D247" s="13" t="s">
        <v>13</v>
      </c>
      <c r="E247" s="13" t="s">
        <v>441</v>
      </c>
      <c r="F247" s="14">
        <v>5200000</v>
      </c>
      <c r="G247" s="15">
        <v>4108</v>
      </c>
      <c r="H247" s="16">
        <v>0.0006624351469</v>
      </c>
      <c r="I247" s="15" t="s">
        <v>13</v>
      </c>
      <c r="J247" s="11" t="s">
        <v>13</v>
      </c>
    </row>
    <row r="248" spans="2:10" ht="15" customHeight="1">
      <c r="B248" s="12" t="s">
        <v>13</v>
      </c>
      <c r="J248" s="11" t="s">
        <v>13</v>
      </c>
    </row>
    <row r="249" spans="2:10" ht="15" customHeight="1">
      <c r="B249" s="7" t="s">
        <v>446</v>
      </c>
      <c r="C249" s="8" t="s">
        <v>13</v>
      </c>
      <c r="D249" s="9" t="s">
        <v>13</v>
      </c>
      <c r="E249" s="8" t="s">
        <v>13</v>
      </c>
      <c r="F249" s="9" t="s">
        <v>13</v>
      </c>
      <c r="G249" s="9">
        <v>74139.51</v>
      </c>
      <c r="H249" s="10">
        <v>0.0119553595921</v>
      </c>
      <c r="I249" s="9" t="s">
        <v>13</v>
      </c>
      <c r="J249" s="11" t="s">
        <v>13</v>
      </c>
    </row>
    <row r="250" spans="2:10" ht="15" customHeight="1">
      <c r="B250" s="12" t="s">
        <v>447</v>
      </c>
      <c r="C250" s="13" t="s">
        <v>448</v>
      </c>
      <c r="D250" s="13" t="s">
        <v>13</v>
      </c>
      <c r="E250" s="13" t="s">
        <v>446</v>
      </c>
      <c r="F250" s="14">
        <v>10213194</v>
      </c>
      <c r="G250" s="15">
        <v>39780.39</v>
      </c>
      <c r="H250" s="16">
        <v>0.0064147829837</v>
      </c>
      <c r="I250" s="15" t="s">
        <v>13</v>
      </c>
      <c r="J250" s="11" t="s">
        <v>13</v>
      </c>
    </row>
    <row r="251" spans="2:10" ht="15" customHeight="1">
      <c r="B251" s="12" t="s">
        <v>449</v>
      </c>
      <c r="C251" s="13" t="s">
        <v>450</v>
      </c>
      <c r="D251" s="13" t="s">
        <v>13</v>
      </c>
      <c r="E251" s="13" t="s">
        <v>446</v>
      </c>
      <c r="F251" s="14">
        <v>6856751</v>
      </c>
      <c r="G251" s="15">
        <v>21593.28</v>
      </c>
      <c r="H251" s="16">
        <v>0.0034820223006</v>
      </c>
      <c r="I251" s="15" t="s">
        <v>13</v>
      </c>
      <c r="J251" s="11" t="s">
        <v>13</v>
      </c>
    </row>
    <row r="252" spans="2:10" ht="15" customHeight="1">
      <c r="B252" s="12" t="s">
        <v>451</v>
      </c>
      <c r="C252" s="13" t="s">
        <v>452</v>
      </c>
      <c r="D252" s="13" t="s">
        <v>13</v>
      </c>
      <c r="E252" s="13" t="s">
        <v>446</v>
      </c>
      <c r="F252" s="14">
        <v>4768359</v>
      </c>
      <c r="G252" s="15">
        <v>6668.55</v>
      </c>
      <c r="H252" s="16">
        <v>0.0010753363922</v>
      </c>
      <c r="I252" s="15" t="s">
        <v>13</v>
      </c>
      <c r="J252" s="11" t="s">
        <v>13</v>
      </c>
    </row>
    <row r="253" spans="2:10" ht="15" customHeight="1">
      <c r="B253" s="12" t="s">
        <v>453</v>
      </c>
      <c r="C253" s="13" t="s">
        <v>454</v>
      </c>
      <c r="D253" s="13" t="s">
        <v>13</v>
      </c>
      <c r="E253" s="13" t="s">
        <v>446</v>
      </c>
      <c r="F253" s="14">
        <v>1524132</v>
      </c>
      <c r="G253" s="15">
        <v>6097.29</v>
      </c>
      <c r="H253" s="16">
        <v>0.0009832179156</v>
      </c>
      <c r="I253" s="15" t="s">
        <v>13</v>
      </c>
      <c r="J253" s="11" t="s">
        <v>13</v>
      </c>
    </row>
    <row r="254" spans="2:10" ht="15" customHeight="1">
      <c r="B254" s="12" t="s">
        <v>13</v>
      </c>
      <c r="J254" s="11" t="s">
        <v>13</v>
      </c>
    </row>
    <row r="255" spans="2:10" ht="15" customHeight="1">
      <c r="B255" s="7" t="s">
        <v>455</v>
      </c>
      <c r="C255" s="8" t="s">
        <v>13</v>
      </c>
      <c r="D255" s="9" t="s">
        <v>13</v>
      </c>
      <c r="E255" s="8" t="s">
        <v>13</v>
      </c>
      <c r="F255" s="9" t="s">
        <v>13</v>
      </c>
      <c r="G255" s="9" t="s">
        <v>277</v>
      </c>
      <c r="H255" s="10" t="s">
        <v>277</v>
      </c>
      <c r="I255" s="9" t="s">
        <v>13</v>
      </c>
      <c r="J255" s="11" t="s">
        <v>13</v>
      </c>
    </row>
    <row r="256" spans="2:10" ht="15" customHeight="1">
      <c r="B256" s="12" t="s">
        <v>13</v>
      </c>
      <c r="J256" s="11" t="s">
        <v>13</v>
      </c>
    </row>
    <row r="257" spans="2:10" ht="15" customHeight="1">
      <c r="B257" s="7" t="s">
        <v>456</v>
      </c>
      <c r="C257" s="8" t="s">
        <v>13</v>
      </c>
      <c r="D257" s="9" t="s">
        <v>13</v>
      </c>
      <c r="E257" s="8" t="s">
        <v>13</v>
      </c>
      <c r="F257" s="9" t="s">
        <v>13</v>
      </c>
      <c r="G257" s="9">
        <v>393851.80</v>
      </c>
      <c r="H257" s="10">
        <v>0.0635105343299</v>
      </c>
      <c r="I257" s="9" t="s">
        <v>13</v>
      </c>
      <c r="J257" s="11" t="s">
        <v>13</v>
      </c>
    </row>
    <row r="258" spans="2:10" ht="15" customHeight="1">
      <c r="B258" s="12" t="s">
        <v>13</v>
      </c>
      <c r="J258" s="11" t="s">
        <v>13</v>
      </c>
    </row>
    <row r="259" spans="2:10" ht="15" customHeight="1">
      <c r="B259" s="7" t="s">
        <v>457</v>
      </c>
      <c r="C259" s="8" t="s">
        <v>13</v>
      </c>
      <c r="D259" s="9" t="s">
        <v>13</v>
      </c>
      <c r="E259" s="8" t="s">
        <v>13</v>
      </c>
      <c r="F259" s="9" t="s">
        <v>13</v>
      </c>
      <c r="G259" s="9">
        <v>27380.6342048</v>
      </c>
      <c r="H259" s="10">
        <v>0.0044152615492</v>
      </c>
      <c r="I259" s="9" t="s">
        <v>13</v>
      </c>
      <c r="J259" s="11" t="s">
        <v>13</v>
      </c>
    </row>
    <row r="260" spans="2:10" ht="15" customHeight="1">
      <c r="B260" s="12" t="s">
        <v>458</v>
      </c>
      <c r="C260" s="13"/>
      <c r="D260" s="13" t="s">
        <v>13</v>
      </c>
      <c r="E260" s="13"/>
      <c r="G260" s="15">
        <v>27380.6342048</v>
      </c>
      <c r="H260" s="16">
        <v>0.0044152615492</v>
      </c>
      <c r="I260" s="15" t="s">
        <v>13</v>
      </c>
      <c r="J260" s="19"/>
    </row>
    <row r="261" spans="2:10" ht="15" customHeight="1">
      <c r="B261" s="12" t="s">
        <v>13</v>
      </c>
      <c r="I261" s="20"/>
      <c r="J261" s="19"/>
    </row>
    <row r="262" spans="2:10" ht="15" customHeight="1">
      <c r="B262" s="21" t="s">
        <v>459</v>
      </c>
      <c r="C262" s="22" t="s">
        <v>13</v>
      </c>
      <c r="D262" s="22" t="s">
        <v>13</v>
      </c>
      <c r="E262" s="22" t="s">
        <v>13</v>
      </c>
      <c r="F262" s="22" t="s">
        <v>13</v>
      </c>
      <c r="G262" s="22">
        <v>92760.51231200993</v>
      </c>
      <c r="H262" s="23">
        <v>0.014958087538523094</v>
      </c>
      <c r="I262" s="22"/>
      <c r="J262" s="24"/>
    </row>
    <row r="263" spans="2:10" ht="15" customHeight="1">
      <c r="B263" s="21" t="s">
        <v>460</v>
      </c>
      <c r="C263" s="22" t="s">
        <v>13</v>
      </c>
      <c r="D263" s="22" t="s">
        <v>13</v>
      </c>
      <c r="E263" s="22" t="s">
        <v>13</v>
      </c>
      <c r="F263" s="22" t="s">
        <v>13</v>
      </c>
      <c r="G263" s="22">
        <v>6201361.77651681</v>
      </c>
      <c r="H263" s="23">
        <v>0.9999999999911559</v>
      </c>
      <c r="I263" s="22"/>
      <c r="J263" s="24"/>
    </row>
    <row r="265" spans="2:8" ht="15" customHeight="1">
      <c r="B265" s="22" t="s">
        <v>461</v>
      </c>
      <c r="C265" s="22" t="s">
        <v>13</v>
      </c>
      <c r="D265" s="22" t="s">
        <v>13</v>
      </c>
      <c r="E265" s="22" t="s">
        <v>13</v>
      </c>
      <c r="F265" s="22" t="s">
        <v>13</v>
      </c>
      <c r="G265" s="22" t="s">
        <v>13</v>
      </c>
      <c r="H265" s="22" t="s">
        <v>13</v>
      </c>
    </row>
    <row r="266" spans="2:8" ht="15" customHeight="1">
      <c r="B266" s="22" t="s">
        <v>3</v>
      </c>
      <c r="C266" s="22" t="s">
        <v>4</v>
      </c>
      <c r="D266" s="22" t="s">
        <v>5</v>
      </c>
      <c r="E266" s="22" t="s">
        <v>6</v>
      </c>
      <c r="F266" s="22" t="s">
        <v>7</v>
      </c>
      <c r="G266" s="22" t="s">
        <v>8</v>
      </c>
      <c r="H266" s="22" t="s">
        <v>9</v>
      </c>
    </row>
    <row r="267" spans="2:8" ht="15" customHeight="1">
      <c r="B267" s="7" t="s">
        <v>462</v>
      </c>
      <c r="C267" s="8" t="s">
        <v>13</v>
      </c>
      <c r="D267" s="8" t="s">
        <v>13</v>
      </c>
      <c r="E267" s="8" t="s">
        <v>13</v>
      </c>
      <c r="F267" s="8" t="s">
        <v>13</v>
      </c>
      <c r="G267" s="8" t="s">
        <v>13</v>
      </c>
      <c r="H267" s="8" t="s">
        <v>13</v>
      </c>
    </row>
    <row r="268" spans="2:10" ht="15" customHeight="1">
      <c r="B268" s="12" t="s">
        <v>463</v>
      </c>
      <c r="C268" s="13"/>
      <c r="D268" s="13" t="s">
        <v>13</v>
      </c>
      <c r="E268" s="13" t="s">
        <v>80</v>
      </c>
      <c r="F268" s="14">
        <v>387450</v>
      </c>
      <c r="G268" s="15">
        <v>1854.14</v>
      </c>
      <c r="H268" s="16">
        <v>0.0002989891683</v>
      </c>
      <c r="I268" s="15" t="s">
        <v>13</v>
      </c>
      <c r="J268" s="11" t="s">
        <v>13</v>
      </c>
    </row>
    <row r="269" spans="2:10" ht="15" customHeight="1">
      <c r="B269" s="12" t="s">
        <v>464</v>
      </c>
      <c r="C269" s="13"/>
      <c r="D269" s="13" t="s">
        <v>13</v>
      </c>
      <c r="E269" s="13" t="s">
        <v>17</v>
      </c>
      <c r="F269" s="14">
        <v>-700</v>
      </c>
      <c r="G269" s="15">
        <v>-6.13</v>
      </c>
      <c r="H269" s="17" t="s">
        <v>255</v>
      </c>
      <c r="I269" s="15" t="s">
        <v>13</v>
      </c>
      <c r="J269" s="11" t="s">
        <v>13</v>
      </c>
    </row>
    <row r="270" spans="2:10" ht="15" customHeight="1">
      <c r="B270" s="12" t="s">
        <v>465</v>
      </c>
      <c r="C270" s="13"/>
      <c r="D270" s="13" t="s">
        <v>13</v>
      </c>
      <c r="E270" s="13" t="s">
        <v>26</v>
      </c>
      <c r="F270" s="14">
        <v>-170100</v>
      </c>
      <c r="G270" s="15">
        <v>-394.48</v>
      </c>
      <c r="H270" s="16">
        <v>-0.0000636118346</v>
      </c>
      <c r="I270" s="15" t="s">
        <v>13</v>
      </c>
      <c r="J270" s="11" t="s">
        <v>13</v>
      </c>
    </row>
    <row r="271" spans="2:10" ht="15" customHeight="1">
      <c r="B271" s="12" t="s">
        <v>466</v>
      </c>
      <c r="C271" s="13"/>
      <c r="D271" s="13" t="s">
        <v>13</v>
      </c>
      <c r="E271" s="13" t="s">
        <v>169</v>
      </c>
      <c r="F271" s="14">
        <v>-175500</v>
      </c>
      <c r="G271" s="15">
        <v>-690.15</v>
      </c>
      <c r="H271" s="16">
        <v>-0.0001112900722</v>
      </c>
      <c r="I271" s="15" t="s">
        <v>13</v>
      </c>
      <c r="J271" s="11" t="s">
        <v>13</v>
      </c>
    </row>
    <row r="272" spans="2:10" ht="15" customHeight="1">
      <c r="B272" s="12" t="s">
        <v>467</v>
      </c>
      <c r="C272" s="13"/>
      <c r="D272" s="13" t="s">
        <v>13</v>
      </c>
      <c r="E272" s="13" t="s">
        <v>166</v>
      </c>
      <c r="F272" s="14">
        <v>-128000</v>
      </c>
      <c r="G272" s="15">
        <v>-823.17</v>
      </c>
      <c r="H272" s="16">
        <v>-0.0001327401995</v>
      </c>
      <c r="I272" s="15" t="s">
        <v>13</v>
      </c>
      <c r="J272" s="11" t="s">
        <v>13</v>
      </c>
    </row>
    <row r="273" spans="2:10" ht="15" customHeight="1">
      <c r="B273" s="12" t="s">
        <v>468</v>
      </c>
      <c r="C273" s="13"/>
      <c r="D273" s="13" t="s">
        <v>13</v>
      </c>
      <c r="E273" s="13" t="s">
        <v>50</v>
      </c>
      <c r="F273" s="14">
        <v>-20500</v>
      </c>
      <c r="G273" s="15">
        <v>-1017.72</v>
      </c>
      <c r="H273" s="16">
        <v>-0.0001641123412</v>
      </c>
      <c r="I273" s="15" t="s">
        <v>13</v>
      </c>
      <c r="J273" s="11" t="s">
        <v>13</v>
      </c>
    </row>
    <row r="274" spans="2:10" ht="15" customHeight="1">
      <c r="B274" s="12" t="s">
        <v>469</v>
      </c>
      <c r="C274" s="13"/>
      <c r="D274" s="13" t="s">
        <v>13</v>
      </c>
      <c r="E274" s="13" t="s">
        <v>17</v>
      </c>
      <c r="F274" s="14">
        <v>-285000</v>
      </c>
      <c r="G274" s="15">
        <v>-1845.23</v>
      </c>
      <c r="H274" s="16">
        <v>-0.0002975523871</v>
      </c>
      <c r="I274" s="15" t="s">
        <v>13</v>
      </c>
      <c r="J274" s="11" t="s">
        <v>13</v>
      </c>
    </row>
    <row r="275" spans="2:10" ht="15" customHeight="1">
      <c r="B275" s="12" t="s">
        <v>470</v>
      </c>
      <c r="C275" s="13"/>
      <c r="D275" s="13" t="s">
        <v>13</v>
      </c>
      <c r="E275" s="13" t="s">
        <v>86</v>
      </c>
      <c r="F275" s="14">
        <v>-120000</v>
      </c>
      <c r="G275" s="15">
        <v>-2962.20</v>
      </c>
      <c r="H275" s="16">
        <v>-0.0004776692776</v>
      </c>
      <c r="I275" s="15" t="s">
        <v>13</v>
      </c>
      <c r="J275" s="11" t="s">
        <v>13</v>
      </c>
    </row>
    <row r="276" spans="2:10" ht="15" customHeight="1">
      <c r="B276" s="12" t="s">
        <v>471</v>
      </c>
      <c r="C276" s="13"/>
      <c r="D276" s="13" t="s">
        <v>13</v>
      </c>
      <c r="E276" s="13" t="s">
        <v>70</v>
      </c>
      <c r="F276" s="14">
        <v>-173400</v>
      </c>
      <c r="G276" s="15">
        <v>-4003.46</v>
      </c>
      <c r="H276" s="16">
        <v>-0.0006455775592</v>
      </c>
      <c r="I276" s="15" t="s">
        <v>13</v>
      </c>
      <c r="J276" s="11" t="s">
        <v>13</v>
      </c>
    </row>
    <row r="277" spans="2:10" ht="15" customHeight="1">
      <c r="B277" s="12" t="s">
        <v>472</v>
      </c>
      <c r="C277" s="13"/>
      <c r="D277" s="13" t="s">
        <v>13</v>
      </c>
      <c r="E277" s="13" t="s">
        <v>39</v>
      </c>
      <c r="F277" s="14">
        <v>-239400</v>
      </c>
      <c r="G277" s="15">
        <v>-4053.04</v>
      </c>
      <c r="H277" s="16">
        <v>-0.0006535725774</v>
      </c>
      <c r="I277" s="15" t="s">
        <v>13</v>
      </c>
      <c r="J277" s="11" t="s">
        <v>13</v>
      </c>
    </row>
    <row r="278" spans="2:10" ht="15" customHeight="1">
      <c r="B278" s="12" t="s">
        <v>473</v>
      </c>
      <c r="C278" s="13"/>
      <c r="D278" s="13" t="s">
        <v>13</v>
      </c>
      <c r="E278" s="13" t="s">
        <v>20</v>
      </c>
      <c r="F278" s="14">
        <v>-1242275</v>
      </c>
      <c r="G278" s="15">
        <v>-4111.93</v>
      </c>
      <c r="H278" s="16">
        <v>-0.0006630688787</v>
      </c>
      <c r="I278" s="15" t="s">
        <v>13</v>
      </c>
      <c r="J278" s="11" t="s">
        <v>13</v>
      </c>
    </row>
    <row r="279" spans="2:10" ht="15" customHeight="1">
      <c r="B279" s="12" t="s">
        <v>474</v>
      </c>
      <c r="C279" s="13"/>
      <c r="D279" s="13" t="s">
        <v>13</v>
      </c>
      <c r="E279" s="13" t="s">
        <v>95</v>
      </c>
      <c r="F279" s="14">
        <v>-2673000</v>
      </c>
      <c r="G279" s="15">
        <v>-4293.64</v>
      </c>
      <c r="H279" s="16">
        <v>-0.0006923705074</v>
      </c>
      <c r="I279" s="15" t="s">
        <v>13</v>
      </c>
      <c r="J279" s="11" t="s">
        <v>13</v>
      </c>
    </row>
    <row r="280" spans="2:10" ht="15" customHeight="1">
      <c r="B280" s="12" t="s">
        <v>475</v>
      </c>
      <c r="C280" s="13"/>
      <c r="D280" s="13" t="s">
        <v>13</v>
      </c>
      <c r="E280" s="13" t="s">
        <v>83</v>
      </c>
      <c r="F280" s="14">
        <v>-1081200</v>
      </c>
      <c r="G280" s="15">
        <v>-4562.66</v>
      </c>
      <c r="H280" s="16">
        <v>-0.0007357513017</v>
      </c>
      <c r="I280" s="15" t="s">
        <v>13</v>
      </c>
      <c r="J280" s="11" t="s">
        <v>13</v>
      </c>
    </row>
    <row r="281" spans="2:10" ht="15" customHeight="1">
      <c r="B281" s="12" t="s">
        <v>476</v>
      </c>
      <c r="C281" s="13"/>
      <c r="D281" s="13" t="s">
        <v>13</v>
      </c>
      <c r="E281" s="13" t="s">
        <v>61</v>
      </c>
      <c r="F281" s="14">
        <v>-2277000</v>
      </c>
      <c r="G281" s="15">
        <v>-5560.21</v>
      </c>
      <c r="H281" s="16">
        <v>-0.0008966111316</v>
      </c>
      <c r="I281" s="15" t="s">
        <v>13</v>
      </c>
      <c r="J281" s="11" t="s">
        <v>13</v>
      </c>
    </row>
    <row r="282" spans="2:10" ht="15" customHeight="1">
      <c r="B282" s="12" t="s">
        <v>477</v>
      </c>
      <c r="C282" s="13"/>
      <c r="D282" s="13" t="s">
        <v>13</v>
      </c>
      <c r="E282" s="13" t="s">
        <v>23</v>
      </c>
      <c r="F282" s="14">
        <v>-175600</v>
      </c>
      <c r="G282" s="15">
        <v>-5572.49</v>
      </c>
      <c r="H282" s="16">
        <v>-0.0008985913418</v>
      </c>
      <c r="I282" s="15" t="s">
        <v>13</v>
      </c>
      <c r="J282" s="11" t="s">
        <v>13</v>
      </c>
    </row>
    <row r="283" spans="2:10" ht="15" customHeight="1">
      <c r="B283" s="12" t="s">
        <v>478</v>
      </c>
      <c r="C283" s="13"/>
      <c r="D283" s="13" t="s">
        <v>13</v>
      </c>
      <c r="E283" s="13" t="s">
        <v>23</v>
      </c>
      <c r="F283" s="14">
        <v>-51700</v>
      </c>
      <c r="G283" s="15">
        <v>-6442.85</v>
      </c>
      <c r="H283" s="16">
        <v>-0.0010389411603</v>
      </c>
      <c r="I283" s="15" t="s">
        <v>13</v>
      </c>
      <c r="J283" s="11" t="s">
        <v>13</v>
      </c>
    </row>
    <row r="284" spans="2:10" ht="15" customHeight="1">
      <c r="B284" s="12" t="s">
        <v>479</v>
      </c>
      <c r="C284" s="13"/>
      <c r="D284" s="13" t="s">
        <v>13</v>
      </c>
      <c r="E284" s="13" t="s">
        <v>23</v>
      </c>
      <c r="F284" s="14">
        <v>-119350</v>
      </c>
      <c r="G284" s="15">
        <v>-6761.77</v>
      </c>
      <c r="H284" s="16">
        <v>-0.0010903685744</v>
      </c>
      <c r="I284" s="15" t="s">
        <v>13</v>
      </c>
      <c r="J284" s="11" t="s">
        <v>13</v>
      </c>
    </row>
    <row r="285" spans="2:10" ht="15" customHeight="1">
      <c r="B285" s="12" t="s">
        <v>480</v>
      </c>
      <c r="C285" s="13"/>
      <c r="D285" s="13" t="s">
        <v>13</v>
      </c>
      <c r="E285" s="13" t="s">
        <v>100</v>
      </c>
      <c r="F285" s="14">
        <v>-371100</v>
      </c>
      <c r="G285" s="15">
        <v>-7154.44</v>
      </c>
      <c r="H285" s="16">
        <v>-0.0011536885377</v>
      </c>
      <c r="I285" s="15" t="s">
        <v>13</v>
      </c>
      <c r="J285" s="11" t="s">
        <v>13</v>
      </c>
    </row>
    <row r="286" spans="2:10" ht="15" customHeight="1">
      <c r="B286" s="12" t="s">
        <v>481</v>
      </c>
      <c r="C286" s="13"/>
      <c r="D286" s="13" t="s">
        <v>13</v>
      </c>
      <c r="E286" s="13" t="s">
        <v>17</v>
      </c>
      <c r="F286" s="14">
        <v>-593750</v>
      </c>
      <c r="G286" s="15">
        <v>-7158.84</v>
      </c>
      <c r="H286" s="16">
        <v>-0.0011543980593</v>
      </c>
      <c r="I286" s="15" t="s">
        <v>13</v>
      </c>
      <c r="J286" s="11" t="s">
        <v>13</v>
      </c>
    </row>
    <row r="287" spans="2:10" ht="15" customHeight="1">
      <c r="B287" s="12" t="s">
        <v>482</v>
      </c>
      <c r="C287" s="13"/>
      <c r="D287" s="13" t="s">
        <v>13</v>
      </c>
      <c r="E287" s="13" t="s">
        <v>100</v>
      </c>
      <c r="F287" s="14">
        <v>-1260000</v>
      </c>
      <c r="G287" s="15">
        <v>-7307.37</v>
      </c>
      <c r="H287" s="16">
        <v>-0.0011783492502</v>
      </c>
      <c r="I287" s="15" t="s">
        <v>13</v>
      </c>
      <c r="J287" s="11" t="s">
        <v>13</v>
      </c>
    </row>
    <row r="288" spans="2:10" ht="15" customHeight="1">
      <c r="B288" s="12" t="s">
        <v>483</v>
      </c>
      <c r="C288" s="13"/>
      <c r="D288" s="13" t="s">
        <v>13</v>
      </c>
      <c r="E288" s="13" t="s">
        <v>95</v>
      </c>
      <c r="F288" s="14">
        <v>-716850</v>
      </c>
      <c r="G288" s="15">
        <v>-7330.15</v>
      </c>
      <c r="H288" s="16">
        <v>-0.0011820226369</v>
      </c>
      <c r="I288" s="15" t="s">
        <v>13</v>
      </c>
      <c r="J288" s="11" t="s">
        <v>13</v>
      </c>
    </row>
    <row r="289" spans="2:10" ht="15" customHeight="1">
      <c r="B289" s="12" t="s">
        <v>484</v>
      </c>
      <c r="C289" s="13"/>
      <c r="D289" s="13" t="s">
        <v>13</v>
      </c>
      <c r="E289" s="13" t="s">
        <v>109</v>
      </c>
      <c r="F289" s="14">
        <v>-1061200</v>
      </c>
      <c r="G289" s="15">
        <v>-7388.07</v>
      </c>
      <c r="H289" s="16">
        <v>-0.001191362521</v>
      </c>
      <c r="I289" s="15" t="s">
        <v>13</v>
      </c>
      <c r="J289" s="11" t="s">
        <v>13</v>
      </c>
    </row>
    <row r="290" spans="2:10" ht="15" customHeight="1">
      <c r="B290" s="12" t="s">
        <v>473</v>
      </c>
      <c r="C290" s="13"/>
      <c r="D290" s="13" t="s">
        <v>13</v>
      </c>
      <c r="E290" s="13" t="s">
        <v>20</v>
      </c>
      <c r="F290" s="14">
        <v>-2589225</v>
      </c>
      <c r="G290" s="15">
        <v>-8614.35</v>
      </c>
      <c r="H290" s="16">
        <v>-0.0013891061851</v>
      </c>
      <c r="I290" s="15" t="s">
        <v>13</v>
      </c>
      <c r="J290" s="11" t="s">
        <v>13</v>
      </c>
    </row>
    <row r="291" spans="2:10" ht="15" customHeight="1">
      <c r="B291" s="12" t="s">
        <v>485</v>
      </c>
      <c r="C291" s="13"/>
      <c r="D291" s="13" t="s">
        <v>13</v>
      </c>
      <c r="E291" s="13" t="s">
        <v>17</v>
      </c>
      <c r="F291" s="14">
        <v>-607600</v>
      </c>
      <c r="G291" s="15">
        <v>-8827.21</v>
      </c>
      <c r="H291" s="16">
        <v>-0.001423430904</v>
      </c>
      <c r="I291" s="15" t="s">
        <v>13</v>
      </c>
      <c r="J291" s="11" t="s">
        <v>13</v>
      </c>
    </row>
    <row r="292" spans="2:10" ht="15" customHeight="1">
      <c r="B292" s="12" t="s">
        <v>486</v>
      </c>
      <c r="C292" s="13"/>
      <c r="D292" s="13" t="s">
        <v>13</v>
      </c>
      <c r="E292" s="13" t="s">
        <v>42</v>
      </c>
      <c r="F292" s="14">
        <v>-2799000</v>
      </c>
      <c r="G292" s="15">
        <v>-9424.23</v>
      </c>
      <c r="H292" s="16">
        <v>-0.001519703307</v>
      </c>
      <c r="I292" s="15" t="s">
        <v>13</v>
      </c>
      <c r="J292" s="11" t="s">
        <v>13</v>
      </c>
    </row>
    <row r="293" spans="2:10" ht="15" customHeight="1">
      <c r="B293" s="12" t="s">
        <v>487</v>
      </c>
      <c r="C293" s="13"/>
      <c r="D293" s="13" t="s">
        <v>13</v>
      </c>
      <c r="E293" s="13" t="s">
        <v>58</v>
      </c>
      <c r="F293" s="14">
        <v>-404000</v>
      </c>
      <c r="G293" s="15">
        <v>-9496.83</v>
      </c>
      <c r="H293" s="16">
        <v>-0.0015314104131</v>
      </c>
      <c r="I293" s="15" t="s">
        <v>13</v>
      </c>
      <c r="J293" s="11" t="s">
        <v>13</v>
      </c>
    </row>
    <row r="294" spans="2:10" ht="15" customHeight="1">
      <c r="B294" s="12" t="s">
        <v>488</v>
      </c>
      <c r="C294" s="13"/>
      <c r="D294" s="13" t="s">
        <v>13</v>
      </c>
      <c r="E294" s="13" t="s">
        <v>50</v>
      </c>
      <c r="F294" s="14">
        <v>-2675000</v>
      </c>
      <c r="G294" s="15">
        <v>-9564.46</v>
      </c>
      <c r="H294" s="16">
        <v>-0.0015423160822</v>
      </c>
      <c r="I294" s="15" t="s">
        <v>13</v>
      </c>
      <c r="J294" s="11" t="s">
        <v>13</v>
      </c>
    </row>
    <row r="295" spans="2:10" ht="15" customHeight="1">
      <c r="B295" s="12" t="s">
        <v>489</v>
      </c>
      <c r="C295" s="13"/>
      <c r="D295" s="13" t="s">
        <v>13</v>
      </c>
      <c r="E295" s="13" t="s">
        <v>29</v>
      </c>
      <c r="F295" s="14">
        <v>-1626000</v>
      </c>
      <c r="G295" s="15">
        <v>-10095.83</v>
      </c>
      <c r="H295" s="16">
        <v>-0.0016280021008</v>
      </c>
      <c r="I295" s="15" t="s">
        <v>13</v>
      </c>
      <c r="J295" s="11" t="s">
        <v>13</v>
      </c>
    </row>
    <row r="296" spans="2:10" ht="15" customHeight="1">
      <c r="B296" s="12" t="s">
        <v>466</v>
      </c>
      <c r="C296" s="13"/>
      <c r="D296" s="13" t="s">
        <v>13</v>
      </c>
      <c r="E296" s="13" t="s">
        <v>169</v>
      </c>
      <c r="F296" s="14">
        <v>-2700000</v>
      </c>
      <c r="G296" s="15">
        <v>-10571.85</v>
      </c>
      <c r="H296" s="16">
        <v>-0.0017047626603</v>
      </c>
      <c r="I296" s="15" t="s">
        <v>13</v>
      </c>
      <c r="J296" s="11" t="s">
        <v>13</v>
      </c>
    </row>
    <row r="297" spans="2:10" ht="15" customHeight="1">
      <c r="B297" s="12" t="s">
        <v>490</v>
      </c>
      <c r="C297" s="13"/>
      <c r="D297" s="13" t="s">
        <v>13</v>
      </c>
      <c r="E297" s="13" t="s">
        <v>29</v>
      </c>
      <c r="F297" s="14">
        <v>-1200000</v>
      </c>
      <c r="G297" s="15">
        <v>-11335.80</v>
      </c>
      <c r="H297" s="16">
        <v>-0.0018279533445</v>
      </c>
      <c r="I297" s="15" t="s">
        <v>13</v>
      </c>
      <c r="J297" s="11" t="s">
        <v>13</v>
      </c>
    </row>
    <row r="298" spans="2:10" ht="15" customHeight="1">
      <c r="B298" s="12" t="s">
        <v>491</v>
      </c>
      <c r="C298" s="13"/>
      <c r="D298" s="13" t="s">
        <v>13</v>
      </c>
      <c r="E298" s="13" t="s">
        <v>50</v>
      </c>
      <c r="F298" s="14">
        <v>-780000</v>
      </c>
      <c r="G298" s="15">
        <v>-11790.48</v>
      </c>
      <c r="H298" s="16">
        <v>-0.0019012727244</v>
      </c>
      <c r="I298" s="15" t="s">
        <v>13</v>
      </c>
      <c r="J298" s="11" t="s">
        <v>13</v>
      </c>
    </row>
    <row r="299" spans="2:10" ht="15" customHeight="1">
      <c r="B299" s="12" t="s">
        <v>492</v>
      </c>
      <c r="C299" s="13"/>
      <c r="D299" s="13" t="s">
        <v>13</v>
      </c>
      <c r="E299" s="13" t="s">
        <v>73</v>
      </c>
      <c r="F299" s="14">
        <v>-1221500</v>
      </c>
      <c r="G299" s="15">
        <v>-11808.85</v>
      </c>
      <c r="H299" s="16">
        <v>-0.001904234977</v>
      </c>
      <c r="I299" s="15" t="s">
        <v>13</v>
      </c>
      <c r="J299" s="11" t="s">
        <v>13</v>
      </c>
    </row>
    <row r="300" spans="2:10" ht="15" customHeight="1">
      <c r="B300" s="12" t="s">
        <v>493</v>
      </c>
      <c r="C300" s="13"/>
      <c r="D300" s="13" t="s">
        <v>13</v>
      </c>
      <c r="E300" s="13" t="s">
        <v>47</v>
      </c>
      <c r="F300" s="14">
        <v>-273450</v>
      </c>
      <c r="G300" s="15">
        <v>-12014.57</v>
      </c>
      <c r="H300" s="16">
        <v>-0.0019374083359</v>
      </c>
      <c r="I300" s="15" t="s">
        <v>13</v>
      </c>
      <c r="J300" s="11" t="s">
        <v>13</v>
      </c>
    </row>
    <row r="301" spans="2:10" ht="15" customHeight="1">
      <c r="B301" s="12" t="s">
        <v>494</v>
      </c>
      <c r="C301" s="13"/>
      <c r="D301" s="13" t="s">
        <v>13</v>
      </c>
      <c r="E301" s="13" t="s">
        <v>53</v>
      </c>
      <c r="F301" s="14">
        <v>-2739300</v>
      </c>
      <c r="G301" s="15">
        <v>-12670.63</v>
      </c>
      <c r="H301" s="16">
        <v>-0.0020432012284</v>
      </c>
      <c r="I301" s="15" t="s">
        <v>13</v>
      </c>
      <c r="J301" s="11" t="s">
        <v>13</v>
      </c>
    </row>
    <row r="302" spans="2:10" ht="15" customHeight="1">
      <c r="B302" s="12" t="s">
        <v>495</v>
      </c>
      <c r="C302" s="13"/>
      <c r="D302" s="13" t="s">
        <v>13</v>
      </c>
      <c r="E302" s="13" t="s">
        <v>17</v>
      </c>
      <c r="F302" s="14">
        <v>-6355000</v>
      </c>
      <c r="G302" s="15">
        <v>-13560.30</v>
      </c>
      <c r="H302" s="16">
        <v>-0.0021866648792</v>
      </c>
      <c r="I302" s="15" t="s">
        <v>13</v>
      </c>
      <c r="J302" s="11" t="s">
        <v>13</v>
      </c>
    </row>
    <row r="303" spans="2:10" ht="15" customHeight="1">
      <c r="B303" s="12" t="s">
        <v>496</v>
      </c>
      <c r="C303" s="13"/>
      <c r="D303" s="13" t="s">
        <v>13</v>
      </c>
      <c r="E303" s="13" t="s">
        <v>50</v>
      </c>
      <c r="F303" s="14">
        <v>-851900</v>
      </c>
      <c r="G303" s="15">
        <v>-14311.07</v>
      </c>
      <c r="H303" s="16">
        <v>-0.0023077302237</v>
      </c>
      <c r="I303" s="15" t="s">
        <v>13</v>
      </c>
      <c r="J303" s="11" t="s">
        <v>13</v>
      </c>
    </row>
    <row r="304" spans="2:10" ht="15" customHeight="1">
      <c r="B304" s="12" t="s">
        <v>497</v>
      </c>
      <c r="C304" s="13"/>
      <c r="D304" s="13" t="s">
        <v>13</v>
      </c>
      <c r="E304" s="13" t="s">
        <v>112</v>
      </c>
      <c r="F304" s="14">
        <v>-2270980</v>
      </c>
      <c r="G304" s="15">
        <v>-14977.11</v>
      </c>
      <c r="H304" s="16">
        <v>-0.0024151324402</v>
      </c>
      <c r="I304" s="15" t="s">
        <v>13</v>
      </c>
      <c r="J304" s="11" t="s">
        <v>13</v>
      </c>
    </row>
    <row r="305" spans="2:10" ht="15" customHeight="1">
      <c r="B305" s="12" t="s">
        <v>498</v>
      </c>
      <c r="C305" s="13"/>
      <c r="D305" s="13" t="s">
        <v>13</v>
      </c>
      <c r="E305" s="13" t="s">
        <v>23</v>
      </c>
      <c r="F305" s="14">
        <v>-2194400</v>
      </c>
      <c r="G305" s="15">
        <v>-15190.73</v>
      </c>
      <c r="H305" s="16">
        <v>-0.0024495797128</v>
      </c>
      <c r="I305" s="15" t="s">
        <v>13</v>
      </c>
      <c r="J305" s="11" t="s">
        <v>13</v>
      </c>
    </row>
    <row r="306" spans="2:10" ht="15" customHeight="1">
      <c r="B306" s="12" t="s">
        <v>499</v>
      </c>
      <c r="C306" s="13"/>
      <c r="D306" s="13" t="s">
        <v>13</v>
      </c>
      <c r="E306" s="13" t="s">
        <v>500</v>
      </c>
      <c r="F306" s="14">
        <v>-60000</v>
      </c>
      <c r="G306" s="15">
        <v>-15368.52</v>
      </c>
      <c r="H306" s="16">
        <v>-0.0024782492223</v>
      </c>
      <c r="I306" s="15" t="s">
        <v>13</v>
      </c>
      <c r="J306" s="11" t="s">
        <v>13</v>
      </c>
    </row>
    <row r="307" spans="2:10" ht="15" customHeight="1">
      <c r="B307" s="12" t="s">
        <v>501</v>
      </c>
      <c r="C307" s="13"/>
      <c r="D307" s="13" t="s">
        <v>13</v>
      </c>
      <c r="E307" s="13" t="s">
        <v>23</v>
      </c>
      <c r="F307" s="14">
        <v>-552650</v>
      </c>
      <c r="G307" s="15">
        <v>-16140.70</v>
      </c>
      <c r="H307" s="16">
        <v>-0.0026027670343</v>
      </c>
      <c r="I307" s="15" t="s">
        <v>13</v>
      </c>
      <c r="J307" s="11" t="s">
        <v>13</v>
      </c>
    </row>
    <row r="308" spans="2:10" ht="15" customHeight="1">
      <c r="B308" s="12" t="s">
        <v>502</v>
      </c>
      <c r="C308" s="13"/>
      <c r="D308" s="13" t="s">
        <v>13</v>
      </c>
      <c r="E308" s="13" t="s">
        <v>39</v>
      </c>
      <c r="F308" s="14">
        <v>-481425</v>
      </c>
      <c r="G308" s="15">
        <v>-16682.34</v>
      </c>
      <c r="H308" s="16">
        <v>-0.0026901091407</v>
      </c>
      <c r="I308" s="15" t="s">
        <v>13</v>
      </c>
      <c r="J308" s="11" t="s">
        <v>13</v>
      </c>
    </row>
    <row r="309" spans="2:10" ht="15" customHeight="1">
      <c r="B309" s="12" t="s">
        <v>503</v>
      </c>
      <c r="C309" s="13"/>
      <c r="D309" s="13" t="s">
        <v>13</v>
      </c>
      <c r="E309" s="13" t="s">
        <v>83</v>
      </c>
      <c r="F309" s="14">
        <v>-847875</v>
      </c>
      <c r="G309" s="15">
        <v>-17008.37</v>
      </c>
      <c r="H309" s="16">
        <v>-0.0027426830771</v>
      </c>
      <c r="I309" s="15" t="s">
        <v>13</v>
      </c>
      <c r="J309" s="11" t="s">
        <v>13</v>
      </c>
    </row>
    <row r="310" spans="2:10" ht="15" customHeight="1">
      <c r="B310" s="12" t="s">
        <v>504</v>
      </c>
      <c r="C310" s="13"/>
      <c r="D310" s="13" t="s">
        <v>13</v>
      </c>
      <c r="E310" s="13" t="s">
        <v>29</v>
      </c>
      <c r="F310" s="14">
        <v>-925000</v>
      </c>
      <c r="G310" s="15">
        <v>-19112.35</v>
      </c>
      <c r="H310" s="16">
        <v>-0.0030819601708</v>
      </c>
      <c r="I310" s="15" t="s">
        <v>13</v>
      </c>
      <c r="J310" s="11" t="s">
        <v>13</v>
      </c>
    </row>
    <row r="311" spans="2:10" ht="15" customHeight="1">
      <c r="B311" s="12" t="s">
        <v>505</v>
      </c>
      <c r="C311" s="13"/>
      <c r="D311" s="13" t="s">
        <v>13</v>
      </c>
      <c r="E311" s="13" t="s">
        <v>20</v>
      </c>
      <c r="F311" s="14">
        <v>-1503000</v>
      </c>
      <c r="G311" s="15">
        <v>-22675.76</v>
      </c>
      <c r="H311" s="16">
        <v>-0.0036565775094</v>
      </c>
      <c r="I311" s="15" t="s">
        <v>13</v>
      </c>
      <c r="J311" s="11" t="s">
        <v>13</v>
      </c>
    </row>
    <row r="312" spans="2:10" ht="15" customHeight="1">
      <c r="B312" s="12" t="s">
        <v>506</v>
      </c>
      <c r="C312" s="13"/>
      <c r="D312" s="13" t="s">
        <v>13</v>
      </c>
      <c r="E312" s="13" t="s">
        <v>80</v>
      </c>
      <c r="F312" s="14">
        <v>-15776800</v>
      </c>
      <c r="G312" s="15">
        <v>-24513.99</v>
      </c>
      <c r="H312" s="16">
        <v>-0.0039530011122</v>
      </c>
      <c r="I312" s="15" t="s">
        <v>13</v>
      </c>
      <c r="J312" s="11" t="s">
        <v>13</v>
      </c>
    </row>
    <row r="313" spans="2:10" ht="15" customHeight="1">
      <c r="B313" s="12" t="s">
        <v>507</v>
      </c>
      <c r="C313" s="13"/>
      <c r="D313" s="13" t="s">
        <v>13</v>
      </c>
      <c r="E313" s="13" t="s">
        <v>100</v>
      </c>
      <c r="F313" s="14">
        <v>-1042750</v>
      </c>
      <c r="G313" s="15">
        <v>-29853.93</v>
      </c>
      <c r="H313" s="16">
        <v>-0.004814092626</v>
      </c>
      <c r="I313" s="15" t="s">
        <v>13</v>
      </c>
      <c r="J313" s="11" t="s">
        <v>13</v>
      </c>
    </row>
    <row r="314" spans="2:10" ht="15" customHeight="1">
      <c r="B314" s="12" t="s">
        <v>508</v>
      </c>
      <c r="C314" s="13"/>
      <c r="D314" s="13" t="s">
        <v>13</v>
      </c>
      <c r="E314" s="13" t="s">
        <v>73</v>
      </c>
      <c r="F314" s="14">
        <v>-3715800</v>
      </c>
      <c r="G314" s="15">
        <v>-30345.08</v>
      </c>
      <c r="H314" s="16">
        <v>-0.0048932929723</v>
      </c>
      <c r="I314" s="15" t="s">
        <v>13</v>
      </c>
      <c r="J314" s="11" t="s">
        <v>13</v>
      </c>
    </row>
    <row r="315" spans="2:10" ht="15" customHeight="1">
      <c r="B315" s="12" t="s">
        <v>509</v>
      </c>
      <c r="C315" s="13"/>
      <c r="D315" s="13" t="s">
        <v>13</v>
      </c>
      <c r="E315" s="13" t="s">
        <v>26</v>
      </c>
      <c r="F315" s="14">
        <v>-952000</v>
      </c>
      <c r="G315" s="15">
        <v>-35125.94</v>
      </c>
      <c r="H315" s="16">
        <v>-0.0056642300942</v>
      </c>
      <c r="I315" s="15" t="s">
        <v>13</v>
      </c>
      <c r="J315" s="11" t="s">
        <v>13</v>
      </c>
    </row>
    <row r="316" spans="2:10" ht="15" customHeight="1">
      <c r="B316" s="12" t="s">
        <v>510</v>
      </c>
      <c r="C316" s="13"/>
      <c r="D316" s="13" t="s">
        <v>13</v>
      </c>
      <c r="E316" s="13" t="s">
        <v>17</v>
      </c>
      <c r="F316" s="14">
        <v>-1831500</v>
      </c>
      <c r="G316" s="15">
        <v>-36794.84</v>
      </c>
      <c r="H316" s="16">
        <v>-0.0059333484041</v>
      </c>
      <c r="I316" s="15" t="s">
        <v>13</v>
      </c>
      <c r="J316" s="11" t="s">
        <v>13</v>
      </c>
    </row>
    <row r="317" spans="2:10" ht="15" customHeight="1">
      <c r="B317" s="12" t="s">
        <v>511</v>
      </c>
      <c r="C317" s="13"/>
      <c r="D317" s="13" t="s">
        <v>13</v>
      </c>
      <c r="E317" s="13" t="s">
        <v>20</v>
      </c>
      <c r="F317" s="14">
        <v>-8515125</v>
      </c>
      <c r="G317" s="15">
        <v>-37530.41</v>
      </c>
      <c r="H317" s="16">
        <v>-0.006051962674</v>
      </c>
      <c r="I317" s="15" t="s">
        <v>13</v>
      </c>
      <c r="J317" s="11" t="s">
        <v>13</v>
      </c>
    </row>
    <row r="318" spans="2:10" ht="15" customHeight="1">
      <c r="B318" s="12" t="s">
        <v>512</v>
      </c>
      <c r="C318" s="13"/>
      <c r="D318" s="13" t="s">
        <v>13</v>
      </c>
      <c r="E318" s="13" t="s">
        <v>29</v>
      </c>
      <c r="F318" s="14">
        <v>-3986250</v>
      </c>
      <c r="G318" s="15">
        <v>-37550.48</v>
      </c>
      <c r="H318" s="16">
        <v>-0.00605519906</v>
      </c>
      <c r="I318" s="15" t="s">
        <v>13</v>
      </c>
      <c r="J318" s="11" t="s">
        <v>13</v>
      </c>
    </row>
    <row r="319" spans="2:10" ht="15" customHeight="1">
      <c r="B319" s="12" t="s">
        <v>513</v>
      </c>
      <c r="C319" s="13"/>
      <c r="D319" s="13" t="s">
        <v>13</v>
      </c>
      <c r="E319" s="13" t="s">
        <v>50</v>
      </c>
      <c r="F319" s="14">
        <v>-2198950</v>
      </c>
      <c r="G319" s="15">
        <v>-42721.20</v>
      </c>
      <c r="H319" s="16">
        <v>-0.0068890030189</v>
      </c>
      <c r="I319" s="15" t="s">
        <v>13</v>
      </c>
      <c r="J319" s="11" t="s">
        <v>13</v>
      </c>
    </row>
    <row r="320" spans="2:10" ht="15" customHeight="1">
      <c r="B320" s="12" t="s">
        <v>514</v>
      </c>
      <c r="C320" s="13"/>
      <c r="D320" s="13" t="s">
        <v>13</v>
      </c>
      <c r="E320" s="13" t="s">
        <v>73</v>
      </c>
      <c r="F320" s="14">
        <v>-2202850</v>
      </c>
      <c r="G320" s="15">
        <v>-45248.74</v>
      </c>
      <c r="H320" s="16">
        <v>-0.0072965812398</v>
      </c>
      <c r="I320" s="15" t="s">
        <v>13</v>
      </c>
      <c r="J320" s="11" t="s">
        <v>13</v>
      </c>
    </row>
    <row r="321" spans="2:10" ht="15" customHeight="1">
      <c r="B321" s="12" t="s">
        <v>515</v>
      </c>
      <c r="C321" s="13"/>
      <c r="D321" s="13" t="s">
        <v>13</v>
      </c>
      <c r="E321" s="13" t="s">
        <v>17</v>
      </c>
      <c r="F321" s="14">
        <v>-3029200</v>
      </c>
      <c r="G321" s="15">
        <v>-65930.54</v>
      </c>
      <c r="H321" s="16">
        <v>-0.0106316229202</v>
      </c>
      <c r="I321" s="15" t="s">
        <v>13</v>
      </c>
      <c r="J321" s="11" t="s">
        <v>13</v>
      </c>
    </row>
    <row r="322" spans="2:10" ht="15" customHeight="1">
      <c r="B322" s="12" t="s">
        <v>516</v>
      </c>
      <c r="C322" s="13"/>
      <c r="D322" s="13" t="s">
        <v>13</v>
      </c>
      <c r="E322" s="13" t="s">
        <v>34</v>
      </c>
      <c r="F322" s="14">
        <v>-1802250</v>
      </c>
      <c r="G322" s="15">
        <v>-108053.90</v>
      </c>
      <c r="H322" s="16">
        <v>-0.0174242213071</v>
      </c>
      <c r="I322" s="15" t="s">
        <v>13</v>
      </c>
      <c r="J322" s="11" t="s">
        <v>13</v>
      </c>
    </row>
    <row r="323" spans="2:8" ht="15" customHeight="1">
      <c r="B323" s="7" t="s">
        <v>517</v>
      </c>
      <c r="C323" s="8" t="s">
        <v>13</v>
      </c>
      <c r="D323" s="8" t="s">
        <v>13</v>
      </c>
      <c r="E323" s="8" t="s">
        <v>13</v>
      </c>
      <c r="F323" s="8" t="s">
        <v>13</v>
      </c>
      <c r="G323" s="8" t="s">
        <v>13</v>
      </c>
      <c r="H323" s="8" t="s">
        <v>13</v>
      </c>
    </row>
    <row r="324" spans="2:10" ht="10.5">
      <c r="B324" s="7" t="s">
        <v>518</v>
      </c>
      <c r="J324" s="11" t="s">
        <v>13</v>
      </c>
    </row>
    <row r="325" spans="2:10" ht="15" customHeight="1">
      <c r="B325" s="12" t="s">
        <v>519</v>
      </c>
      <c r="C325" s="13"/>
      <c r="D325" s="13" t="s">
        <v>13</v>
      </c>
      <c r="E325" s="13" t="s">
        <v>520</v>
      </c>
      <c r="F325" s="14">
        <v>1250</v>
      </c>
      <c r="G325" s="15">
        <v>120093.75</v>
      </c>
      <c r="H325" s="16">
        <v>0.0193657061671</v>
      </c>
      <c r="I325" s="15" t="s">
        <v>13</v>
      </c>
      <c r="J325" s="11" t="s">
        <v>13</v>
      </c>
    </row>
    <row r="326" spans="2:10" ht="15" customHeight="1">
      <c r="B326" s="12" t="s">
        <v>521</v>
      </c>
      <c r="C326" s="13"/>
      <c r="D326" s="13" t="s">
        <v>13</v>
      </c>
      <c r="E326" s="13" t="s">
        <v>522</v>
      </c>
      <c r="F326" s="14">
        <v>1450</v>
      </c>
      <c r="G326" s="15">
        <v>46237.02</v>
      </c>
      <c r="H326" s="16">
        <v>0.0074559462366</v>
      </c>
      <c r="I326" s="15" t="s">
        <v>13</v>
      </c>
      <c r="J326" s="11" t="s">
        <v>13</v>
      </c>
    </row>
    <row r="327" spans="2:10" ht="15" customHeight="1">
      <c r="B327" s="12" t="s">
        <v>523</v>
      </c>
      <c r="C327" s="13"/>
      <c r="D327" s="13" t="s">
        <v>13</v>
      </c>
      <c r="E327" s="13" t="s">
        <v>524</v>
      </c>
      <c r="F327" s="14">
        <v>1370</v>
      </c>
      <c r="G327" s="15">
        <v>30640.05</v>
      </c>
      <c r="H327" s="16">
        <v>0.0049408583314</v>
      </c>
      <c r="I327" s="15" t="s">
        <v>13</v>
      </c>
      <c r="J327" s="11" t="s">
        <v>13</v>
      </c>
    </row>
    <row r="328" spans="2:10" ht="15" customHeight="1">
      <c r="B328" s="12" t="s">
        <v>525</v>
      </c>
      <c r="C328" s="13"/>
      <c r="D328" s="13" t="s">
        <v>13</v>
      </c>
      <c r="E328" s="13" t="s">
        <v>526</v>
      </c>
      <c r="F328" s="14">
        <v>2900</v>
      </c>
      <c r="G328" s="15">
        <v>16184.90</v>
      </c>
      <c r="H328" s="16">
        <v>0.0026098945011</v>
      </c>
      <c r="I328" s="15" t="s">
        <v>13</v>
      </c>
      <c r="J328" s="11" t="s">
        <v>13</v>
      </c>
    </row>
    <row r="329" spans="2:10" ht="15" customHeight="1">
      <c r="B329" s="12" t="s">
        <v>527</v>
      </c>
      <c r="C329" s="13"/>
      <c r="D329" s="13" t="s">
        <v>13</v>
      </c>
      <c r="E329" s="13" t="s">
        <v>526</v>
      </c>
      <c r="F329" s="14">
        <v>1500</v>
      </c>
      <c r="G329" s="15">
        <v>8238</v>
      </c>
      <c r="H329" s="16">
        <v>0.0013284179018</v>
      </c>
      <c r="I329" s="15" t="s">
        <v>13</v>
      </c>
      <c r="J329" s="11" t="s">
        <v>13</v>
      </c>
    </row>
    <row r="333" spans="2:9" ht="15" customHeight="1">
      <c r="B333" s="13" t="s">
        <v>528</v>
      </c>
      <c r="C333" s="25"/>
      <c r="D333" s="25"/>
      <c r="E333" s="25"/>
      <c r="F333" s="25"/>
      <c r="G333" s="25"/>
      <c r="H333" s="25"/>
      <c r="I333" s="25"/>
    </row>
    <row r="337" spans="2:9" ht="15" customHeight="1">
      <c r="B337" s="13" t="s">
        <v>529</v>
      </c>
      <c r="C337" s="25"/>
      <c r="D337" s="25"/>
      <c r="E337" s="25"/>
      <c r="F337" s="25"/>
      <c r="G337" s="25"/>
      <c r="H337" s="25"/>
      <c r="I337" s="25"/>
    </row>
    <row r="338" spans="2:8" ht="15" customHeight="1">
      <c r="B338" s="13" t="s">
        <v>530</v>
      </c>
      <c r="C338" s="25"/>
      <c r="D338" s="25"/>
      <c r="E338" s="25"/>
      <c r="F338" s="25"/>
      <c r="G338" s="25"/>
      <c r="H338" s="25"/>
    </row>
    <row r="339" spans="2:8" ht="15" customHeight="1">
      <c r="B339" s="13" t="s">
        <v>531</v>
      </c>
      <c r="C339" s="25"/>
      <c r="D339" s="25"/>
      <c r="E339" s="25"/>
      <c r="F339" s="25"/>
      <c r="G339" s="25"/>
      <c r="H339" s="25"/>
    </row>
    <row r="340" spans="2:8" ht="15" customHeight="1">
      <c r="B340" s="13" t="s">
        <v>532</v>
      </c>
      <c r="C340" s="25"/>
      <c r="D340" s="25"/>
      <c r="E340" s="25"/>
      <c r="F340" s="25"/>
      <c r="G340" s="25"/>
      <c r="H340" s="25"/>
    </row>
    <row r="341" spans="2:8" ht="15" customHeight="1">
      <c r="B341" s="13" t="s">
        <v>533</v>
      </c>
      <c r="C341" s="25"/>
      <c r="D341" s="25"/>
      <c r="E341" s="25"/>
      <c r="F341" s="25"/>
      <c r="G341" s="25"/>
      <c r="H341" s="25"/>
    </row>
    <row r="342" spans="2:8" ht="15" customHeight="1">
      <c r="B342" s="13" t="s">
        <v>534</v>
      </c>
      <c r="C342" s="25"/>
      <c r="D342" s="25"/>
      <c r="E342" s="25"/>
      <c r="F342" s="25"/>
      <c r="G342" s="25"/>
      <c r="H342" s="25"/>
    </row>
    <row r="343" spans="2:8" ht="27.6" customHeight="1">
      <c r="B343" s="26" t="s">
        <v>535</v>
      </c>
      <c r="C343" s="25"/>
      <c r="D343" s="25"/>
      <c r="E343" s="25"/>
      <c r="F343" s="25"/>
      <c r="G343" s="25"/>
      <c r="H343" s="25"/>
    </row>
    <row r="344" spans="2:8" ht="27.6" customHeight="1">
      <c r="B344" s="26" t="s">
        <v>536</v>
      </c>
      <c r="C344" s="25"/>
      <c r="D344" s="25"/>
      <c r="E344" s="25"/>
      <c r="F344" s="25"/>
      <c r="G344" s="25"/>
      <c r="H344" s="25"/>
    </row>
    <row r="345" spans="2:8" ht="27.6" customHeight="1">
      <c r="B345" s="26" t="s">
        <v>537</v>
      </c>
      <c r="C345" s="25"/>
      <c r="D345" s="25"/>
      <c r="E345" s="25"/>
      <c r="F345" s="25"/>
      <c r="G345" s="25"/>
      <c r="H345" s="25"/>
    </row>
    <row r="346" spans="2:7" ht="45" customHeight="1">
      <c r="B346" s="27" t="s">
        <v>538</v>
      </c>
      <c r="C346" s="27"/>
      <c r="D346" s="27"/>
      <c r="E346" s="27"/>
      <c r="F346" s="27"/>
      <c r="G346" s="27"/>
    </row>
    <row r="349" ht="15">
      <c r="B349" s="25" t="s">
        <v>539</v>
      </c>
    </row>
    <row r="364" ht="15">
      <c r="B364" s="25" t="s">
        <v>540</v>
      </c>
    </row>
    <row r="365" ht="15">
      <c r="B365" s="25" t="s">
        <v>541</v>
      </c>
    </row>
  </sheetData>
  <mergeCells count="14">
    <mergeCell ref="B343:H343"/>
    <mergeCell ref="B344:H344"/>
    <mergeCell ref="B345:H345"/>
    <mergeCell ref="B346:G346"/>
    <mergeCell ref="B338:H338"/>
    <mergeCell ref="B339:H339"/>
    <mergeCell ref="B340:H340"/>
    <mergeCell ref="B341:H341"/>
    <mergeCell ref="B342:H342"/>
    <mergeCell ref="B1:J1"/>
    <mergeCell ref="B2:J2"/>
    <mergeCell ref="B3:J3"/>
    <mergeCell ref="B333:I333"/>
    <mergeCell ref="B337:I337"/>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